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3050" activeTab="0"/>
  </bookViews>
  <sheets>
    <sheet name="农村花名册" sheetId="1" r:id="rId1"/>
  </sheets>
  <definedNames>
    <definedName name="_xlfn.IFS" hidden="1">#NAME?</definedName>
  </definedNames>
  <calcPr fullCalcOnLoad="1"/>
</workbook>
</file>

<file path=xl/sharedStrings.xml><?xml version="1.0" encoding="utf-8"?>
<sst xmlns="http://schemas.openxmlformats.org/spreadsheetml/2006/main" count="878" uniqueCount="236">
  <si>
    <t xml:space="preserve">    为公正、公平、公开，从2023年5月1日起新增户人、调增户人、调减户人、清退户人农村最低生活保障人员待遇。现将名单公示如下，接受群众监督，如有异议请向利通区纪检委、利通区民政局反映。</t>
  </si>
  <si>
    <t xml:space="preserve">               　举报电话：利通区纪检委　2666617　 
　　　　　　　                      利通区民政局  2666506  2666508　                                                      　　　　　　　　　　　　　　　　　　　　　　　　　　　　　　　　　　　　　　　　　　　　　　　　　　　　　　　　　　　　　　　　　　　　　</t>
  </si>
  <si>
    <t>公示时间：2023年4月24日--2023年4月30日</t>
  </si>
  <si>
    <t>利通区2023年5月份农村最低生活保障人员及补助额调减花名册</t>
  </si>
  <si>
    <t>调减3户3人960元</t>
  </si>
  <si>
    <t>序号</t>
  </si>
  <si>
    <t>乡镇</t>
  </si>
  <si>
    <t>村委会</t>
  </si>
  <si>
    <t>户主                 姓名</t>
  </si>
  <si>
    <t>保障人　            姓名</t>
  </si>
  <si>
    <t>性　别</t>
  </si>
  <si>
    <t>民　族</t>
  </si>
  <si>
    <t>与户主关系</t>
  </si>
  <si>
    <t>减人</t>
  </si>
  <si>
    <t>降标</t>
  </si>
  <si>
    <t>保障形式</t>
  </si>
  <si>
    <t>补助水平</t>
  </si>
  <si>
    <t>调减  人数</t>
  </si>
  <si>
    <t xml:space="preserve">月减  金额                     </t>
  </si>
  <si>
    <t>原补水平</t>
  </si>
  <si>
    <t>现补水平</t>
  </si>
  <si>
    <t>降标  人数</t>
  </si>
  <si>
    <t>单         人</t>
  </si>
  <si>
    <t>整          户</t>
  </si>
  <si>
    <t>高闸镇</t>
  </si>
  <si>
    <t>韩桥村</t>
  </si>
  <si>
    <t xml:space="preserve"> 高兰芳</t>
  </si>
  <si>
    <t>闫思欣</t>
  </si>
  <si>
    <t>男</t>
  </si>
  <si>
    <t>汉</t>
  </si>
  <si>
    <t>祖孙</t>
  </si>
  <si>
    <t>闫建兵</t>
  </si>
  <si>
    <t>闫思玉</t>
  </si>
  <si>
    <t>女</t>
  </si>
  <si>
    <t>父女</t>
  </si>
  <si>
    <t>关进亮</t>
  </si>
  <si>
    <t>本人</t>
  </si>
  <si>
    <t>利通区2023年5月份农村最低生活保障人员清退花名册</t>
  </si>
  <si>
    <t>清退2户2人540元</t>
  </si>
  <si>
    <t>保障类型</t>
  </si>
  <si>
    <t xml:space="preserve">保障情况 </t>
  </si>
  <si>
    <t xml:space="preserve">A类                     </t>
  </si>
  <si>
    <t xml:space="preserve">B类          </t>
  </si>
  <si>
    <t xml:space="preserve">C类     </t>
  </si>
  <si>
    <t xml:space="preserve">D类     </t>
  </si>
  <si>
    <t>水平</t>
  </si>
  <si>
    <t>人数</t>
  </si>
  <si>
    <t>金额</t>
  </si>
  <si>
    <t>吴晓梅</t>
  </si>
  <si>
    <t xml:space="preserve">女 </t>
  </si>
  <si>
    <t>潘会</t>
  </si>
  <si>
    <t>潘顺平</t>
  </si>
  <si>
    <t>父子</t>
  </si>
  <si>
    <t>1</t>
  </si>
  <si>
    <t>利通区2023年5月份农村最低生活保障人员及补助额调增花名册</t>
  </si>
  <si>
    <t>增标600元</t>
  </si>
  <si>
    <t>增人</t>
  </si>
  <si>
    <t>增标</t>
  </si>
  <si>
    <t>调增  人数</t>
  </si>
  <si>
    <t xml:space="preserve">月增  金额                     </t>
  </si>
  <si>
    <t>增标  人数</t>
  </si>
  <si>
    <t>古城镇</t>
  </si>
  <si>
    <t>新华桥村</t>
  </si>
  <si>
    <t>高尚</t>
  </si>
  <si>
    <t>户主</t>
  </si>
  <si>
    <t>王艳霞</t>
  </si>
  <si>
    <t>刘宝、</t>
  </si>
  <si>
    <t>母子</t>
  </si>
  <si>
    <t>刘浩</t>
  </si>
  <si>
    <t>张志军</t>
  </si>
  <si>
    <t>√</t>
  </si>
  <si>
    <t>朱海燕</t>
  </si>
  <si>
    <t>朱明</t>
  </si>
  <si>
    <t>朱佳萍</t>
  </si>
  <si>
    <t>女儿</t>
  </si>
  <si>
    <t>调增2户2人440元</t>
  </si>
  <si>
    <t>板桥乡</t>
  </si>
  <si>
    <t>波浪渠村</t>
  </si>
  <si>
    <t>马自辉</t>
  </si>
  <si>
    <t>马鑫</t>
  </si>
  <si>
    <t>回</t>
  </si>
  <si>
    <t>儿子</t>
  </si>
  <si>
    <t>马兆智</t>
  </si>
  <si>
    <t>马王菲</t>
  </si>
  <si>
    <t>调减户4人980元</t>
  </si>
  <si>
    <t>板桥村</t>
  </si>
  <si>
    <t>丁继花</t>
  </si>
  <si>
    <t>何峰</t>
  </si>
  <si>
    <t>巷道社区</t>
  </si>
  <si>
    <t>马雪</t>
  </si>
  <si>
    <t>张伊娜</t>
  </si>
  <si>
    <t>巷道村</t>
  </si>
  <si>
    <t>何鹏飞</t>
  </si>
  <si>
    <t>何嘉媛</t>
  </si>
  <si>
    <t>高家湖村</t>
  </si>
  <si>
    <t>马金花</t>
  </si>
  <si>
    <t>马瑞祥</t>
  </si>
  <si>
    <t>利通区2023年4月份农村最低生活保障人员清退花名册</t>
  </si>
  <si>
    <t>清退3户4人1200元</t>
  </si>
  <si>
    <t>梁湾村</t>
  </si>
  <si>
    <t>梁东旺</t>
  </si>
  <si>
    <t>梁欣旺</t>
  </si>
  <si>
    <t>李闸渠村</t>
  </si>
  <si>
    <t>苏小红</t>
  </si>
  <si>
    <t>马翠花</t>
  </si>
  <si>
    <t>调减5户5人2060元</t>
  </si>
  <si>
    <t>扁担沟镇</t>
  </si>
  <si>
    <t>渠口村</t>
  </si>
  <si>
    <t>周彦义</t>
  </si>
  <si>
    <t>吴家沟村</t>
  </si>
  <si>
    <t>王应仓</t>
  </si>
  <si>
    <t>李占梅</t>
  </si>
  <si>
    <t>妻子</t>
  </si>
  <si>
    <t>渔光湖村</t>
  </si>
  <si>
    <t>杨登海</t>
  </si>
  <si>
    <t>杨艳</t>
  </si>
  <si>
    <t xml:space="preserve">回 </t>
  </si>
  <si>
    <t>马如云</t>
  </si>
  <si>
    <t>顾生英</t>
  </si>
  <si>
    <t>同利村</t>
  </si>
  <si>
    <t>苏芳英</t>
  </si>
  <si>
    <t>清退2户2人880元</t>
  </si>
  <si>
    <t>扁担沟村</t>
  </si>
  <si>
    <t>潘涛</t>
  </si>
  <si>
    <t>海子井村</t>
  </si>
  <si>
    <t>马志刚</t>
  </si>
  <si>
    <t>利通区郭家桥乡2023年5月份农村最低生活保障人员新增花名册</t>
  </si>
  <si>
    <t>新增12户13人4720元</t>
  </si>
  <si>
    <t>单人</t>
  </si>
  <si>
    <t>整户</t>
  </si>
  <si>
    <t>郭家桥乡</t>
  </si>
  <si>
    <t>杨家岔村</t>
  </si>
  <si>
    <t>杨发成</t>
  </si>
  <si>
    <t>王文英</t>
  </si>
  <si>
    <t>夫妻</t>
  </si>
  <si>
    <t>440</t>
  </si>
  <si>
    <t>郭家桥村</t>
  </si>
  <si>
    <t>王学贵</t>
  </si>
  <si>
    <t>刘家湾村</t>
  </si>
  <si>
    <t>马立军</t>
  </si>
  <si>
    <t>马保贵</t>
  </si>
  <si>
    <t>马昊</t>
  </si>
  <si>
    <t>山水沟村</t>
  </si>
  <si>
    <t>丁风军</t>
  </si>
  <si>
    <t>赵萍</t>
  </si>
  <si>
    <t>金玉贵</t>
  </si>
  <si>
    <t>郭金山</t>
  </si>
  <si>
    <t>马秀芳</t>
  </si>
  <si>
    <t>清水沟村</t>
  </si>
  <si>
    <t>保学良</t>
  </si>
  <si>
    <t>赵梅花</t>
  </si>
  <si>
    <t>涝河桥村</t>
  </si>
  <si>
    <t>张梅琴</t>
  </si>
  <si>
    <t>马家大湾村</t>
  </si>
  <si>
    <t>马秀兰</t>
  </si>
  <si>
    <t>马秀珍</t>
  </si>
  <si>
    <t>调增3户3人1320元；增标3620元</t>
  </si>
  <si>
    <t>吴荣</t>
  </si>
  <si>
    <t>马宝才</t>
  </si>
  <si>
    <t>马自芳</t>
  </si>
  <si>
    <t>杨静</t>
  </si>
  <si>
    <t>母女</t>
  </si>
  <si>
    <t>吴家桥村</t>
  </si>
  <si>
    <t>马兴明</t>
  </si>
  <si>
    <t>马海军</t>
  </si>
  <si>
    <t>杨月喜</t>
  </si>
  <si>
    <t>杜风花</t>
  </si>
  <si>
    <t>马小林</t>
  </si>
  <si>
    <t>岳朋飞</t>
  </si>
  <si>
    <t>马铁兴</t>
  </si>
  <si>
    <t>马忠</t>
  </si>
  <si>
    <t>马林生</t>
  </si>
  <si>
    <t>赵梅娟</t>
  </si>
  <si>
    <t>配偶</t>
  </si>
  <si>
    <t>王占林</t>
  </si>
  <si>
    <t>何占英</t>
  </si>
  <si>
    <t>赵春林</t>
  </si>
  <si>
    <t>王志国</t>
  </si>
  <si>
    <t>丁彦成</t>
  </si>
  <si>
    <t>王金兰</t>
  </si>
  <si>
    <t>赵永祥</t>
  </si>
  <si>
    <t>马风岐</t>
  </si>
  <si>
    <t>马静</t>
  </si>
  <si>
    <t>赵文山</t>
  </si>
  <si>
    <t>赵淑艳</t>
  </si>
  <si>
    <t>孙女</t>
  </si>
  <si>
    <t>余金贵</t>
  </si>
  <si>
    <t>余海明</t>
  </si>
  <si>
    <t>郭佳</t>
  </si>
  <si>
    <t>儿媳</t>
  </si>
  <si>
    <t>余海林</t>
  </si>
  <si>
    <t>马兴军</t>
  </si>
  <si>
    <t>张学花</t>
  </si>
  <si>
    <t>王振军</t>
  </si>
  <si>
    <t>王露</t>
  </si>
  <si>
    <t>马梅英</t>
  </si>
  <si>
    <t>赵子龙</t>
  </si>
  <si>
    <t>刘瑞祥</t>
  </si>
  <si>
    <t>吴燕</t>
  </si>
  <si>
    <t>周安云</t>
  </si>
  <si>
    <t>马忠财</t>
  </si>
  <si>
    <t>杨文保</t>
  </si>
  <si>
    <t>马学英</t>
  </si>
  <si>
    <t>王莉华</t>
  </si>
  <si>
    <t>岳玲</t>
  </si>
  <si>
    <t>马家湾村</t>
  </si>
  <si>
    <t>王金德</t>
  </si>
  <si>
    <t>调减1户1人320元</t>
  </si>
  <si>
    <t>社区</t>
  </si>
  <si>
    <t>马兵</t>
  </si>
  <si>
    <t>马文国</t>
  </si>
  <si>
    <t>调减3户3人1200元</t>
  </si>
  <si>
    <t>金银滩镇</t>
  </si>
  <si>
    <t>杨马湖村</t>
  </si>
  <si>
    <t>李自红</t>
  </si>
  <si>
    <t>马凤霞</t>
  </si>
  <si>
    <t>金川办</t>
  </si>
  <si>
    <t>马成凤</t>
  </si>
  <si>
    <t>王国强</t>
  </si>
  <si>
    <t>四支渠村</t>
  </si>
  <si>
    <t>黄永兴</t>
  </si>
  <si>
    <t>调减2户2人760元</t>
  </si>
  <si>
    <t>金积镇</t>
  </si>
  <si>
    <t>马家桥村</t>
  </si>
  <si>
    <t>周秀英</t>
  </si>
  <si>
    <t>徐肖</t>
  </si>
  <si>
    <t>清退3户3人760元</t>
  </si>
  <si>
    <t>大庙桥村</t>
  </si>
  <si>
    <t>贾有河</t>
  </si>
  <si>
    <t>谢连香</t>
  </si>
  <si>
    <t>塔湾村</t>
  </si>
  <si>
    <t>马冷毓</t>
  </si>
  <si>
    <t>哈勇</t>
  </si>
  <si>
    <t>油粮桥村</t>
  </si>
  <si>
    <t>董建华</t>
  </si>
  <si>
    <t>董洋</t>
  </si>
</sst>
</file>

<file path=xl/styles.xml><?xml version="1.0" encoding="utf-8"?>
<styleSheet xmlns="http://schemas.openxmlformats.org/spreadsheetml/2006/main">
  <numFmts count="2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\(#,##0.0\)"/>
    <numFmt numFmtId="177" formatCode="&quot;$&quot;#,##0_);[Red]\(&quot;$&quot;#,##0\)"/>
    <numFmt numFmtId="178" formatCode="&quot;$&quot;#,##0.00_);[Red]\(&quot;$&quot;#,##0.00\)"/>
    <numFmt numFmtId="179" formatCode="_-&quot;$&quot;\ * #,##0.00_-;_-&quot;$&quot;\ * #,##0.00\-;_-&quot;$&quot;\ * &quot;-&quot;??_-;_-@_-"/>
    <numFmt numFmtId="180" formatCode="&quot;$&quot;\ #,##0.00_-;[Red]&quot;$&quot;\ #,##0.00\-"/>
    <numFmt numFmtId="181" formatCode="_-* #,##0_-;\-* #,##0_-;_-* &quot;-&quot;_-;_-@_-"/>
    <numFmt numFmtId="182" formatCode="_-* #,##0.00_-;\-* #,##0.00_-;_-* &quot;-&quot;??_-;_-@_-"/>
    <numFmt numFmtId="183" formatCode="_-&quot;$&quot;\ * #,##0_-;_-&quot;$&quot;\ * #,##0\-;_-&quot;$&quot;\ * &quot;-&quot;_-;_-@_-"/>
    <numFmt numFmtId="184" formatCode="\$#,##0.00;\(\$#,##0.00\)"/>
    <numFmt numFmtId="185" formatCode="\$#,##0;\(\$#,##0\)"/>
    <numFmt numFmtId="186" formatCode="#\ ??/??"/>
    <numFmt numFmtId="187" formatCode="_(&quot;$&quot;* #,##0.00_);_(&quot;$&quot;* \(#,##0.00\);_(&quot;$&quot;* &quot;-&quot;??_);_(@_)"/>
    <numFmt numFmtId="188" formatCode="yy\.mm\.dd"/>
    <numFmt numFmtId="189" formatCode="&quot;$&quot;\ #,##0_-;[Red]&quot;$&quot;\ #,##0\-"/>
    <numFmt numFmtId="190" formatCode="_(&quot;$&quot;* #,##0_);_(&quot;$&quot;* \(#,##0\);_(&quot;$&quot;* &quot;-&quot;_);_(@_)"/>
    <numFmt numFmtId="191" formatCode="#,##0;\(#,##0\)"/>
    <numFmt numFmtId="192" formatCode="0_);[Red]\(0\)"/>
  </numFmts>
  <fonts count="67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4"/>
      <color indexed="8"/>
      <name val="方正小标宋_GBK"/>
      <family val="0"/>
    </font>
    <font>
      <sz val="12"/>
      <color indexed="8"/>
      <name val="方正小标宋_GBK"/>
      <family val="0"/>
    </font>
    <font>
      <sz val="16"/>
      <color indexed="8"/>
      <name val="方正小标宋_GBK"/>
      <family val="0"/>
    </font>
    <font>
      <sz val="8"/>
      <color indexed="8"/>
      <name val="宋体"/>
      <family val="0"/>
    </font>
    <font>
      <b/>
      <sz val="10"/>
      <name val="Arial"/>
      <family val="0"/>
    </font>
    <font>
      <sz val="10"/>
      <name val="Arial"/>
      <family val="0"/>
    </font>
    <font>
      <sz val="10"/>
      <name val="MS Sans Serif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b/>
      <sz val="10"/>
      <name val="MS Sans Serif"/>
      <family val="0"/>
    </font>
    <font>
      <b/>
      <sz val="11"/>
      <color indexed="56"/>
      <name val="宋体"/>
      <family val="0"/>
    </font>
    <font>
      <sz val="12"/>
      <name val="Helv"/>
      <family val="0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17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4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0"/>
      <name val="Helv"/>
      <family val="0"/>
    </font>
    <font>
      <b/>
      <sz val="12"/>
      <name val="Arial"/>
      <family val="0"/>
    </font>
    <font>
      <b/>
      <sz val="14"/>
      <name val="楷体"/>
      <family val="0"/>
    </font>
    <font>
      <sz val="12"/>
      <color indexed="16"/>
      <name val="宋体"/>
      <family val="0"/>
    </font>
    <font>
      <sz val="12"/>
      <color indexed="9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7"/>
      <name val="Small Fonts"/>
      <family val="0"/>
    </font>
    <font>
      <b/>
      <sz val="11"/>
      <color indexed="52"/>
      <name val="宋体"/>
      <family val="0"/>
    </font>
    <font>
      <b/>
      <sz val="10"/>
      <name val="Tms Rmn"/>
      <family val="0"/>
    </font>
    <font>
      <sz val="9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sz val="10"/>
      <name val="Geneva"/>
      <family val="0"/>
    </font>
    <font>
      <sz val="18"/>
      <name val="楷体_GB2312"/>
      <family val="0"/>
    </font>
    <font>
      <sz val="12"/>
      <name val="Times New Roman"/>
      <family val="0"/>
    </font>
    <font>
      <sz val="12"/>
      <name val="仿宋_GB2312"/>
      <family val="0"/>
    </font>
    <font>
      <sz val="12"/>
      <color indexed="9"/>
      <name val="Helv"/>
      <family val="0"/>
    </font>
    <font>
      <sz val="8"/>
      <name val="Times New Roman"/>
      <family val="0"/>
    </font>
    <font>
      <sz val="11"/>
      <color indexed="8"/>
      <name val="Tahoma"/>
      <family val="0"/>
    </font>
    <font>
      <sz val="10"/>
      <name val="楷体"/>
      <family val="0"/>
    </font>
    <font>
      <sz val="10"/>
      <color indexed="8"/>
      <name val="MS Sans Serif"/>
      <family val="0"/>
    </font>
    <font>
      <sz val="8"/>
      <name val="Arial"/>
      <family val="0"/>
    </font>
    <font>
      <b/>
      <sz val="9"/>
      <name val="Arial"/>
      <family val="0"/>
    </font>
    <font>
      <b/>
      <sz val="11"/>
      <color indexed="62"/>
      <name val="宋体"/>
      <family val="0"/>
    </font>
    <font>
      <sz val="10"/>
      <name val="Times New Roman"/>
      <family val="0"/>
    </font>
    <font>
      <b/>
      <sz val="13"/>
      <color indexed="62"/>
      <name val="宋体"/>
      <family val="0"/>
    </font>
    <font>
      <b/>
      <sz val="11"/>
      <color indexed="42"/>
      <name val="宋体"/>
      <family val="0"/>
    </font>
    <font>
      <sz val="11"/>
      <color theme="1"/>
      <name val="Tahoma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sz val="14"/>
      <color theme="1"/>
      <name val="方正小标宋_GBK"/>
      <family val="0"/>
    </font>
    <font>
      <sz val="12"/>
      <color theme="1"/>
      <name val="方正小标宋_GBK"/>
      <family val="0"/>
    </font>
    <font>
      <sz val="16"/>
      <color theme="1"/>
      <name val="方正小标宋_GBK"/>
      <family val="0"/>
    </font>
    <font>
      <sz val="8"/>
      <color theme="1"/>
      <name val="Calibri"/>
      <family val="0"/>
    </font>
    <font>
      <sz val="8"/>
      <color theme="1"/>
      <name val="宋体"/>
      <family val="0"/>
    </font>
  </fonts>
  <fills count="47">
    <fill>
      <patternFill/>
    </fill>
    <fill>
      <patternFill patternType="gray125"/>
    </fill>
    <fill>
      <patternFill patternType="lightUp">
        <fgColor indexed="9"/>
        <b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9"/>
        <b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gray0625"/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29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</borders>
  <cellStyleXfs count="4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2" fillId="3" borderId="0" applyNumberFormat="0" applyBorder="0" applyAlignment="0" applyProtection="0"/>
    <xf numFmtId="0" fontId="29" fillId="4" borderId="0" applyNumberFormat="0" applyBorder="0" applyAlignment="0" applyProtection="0"/>
    <xf numFmtId="0" fontId="31" fillId="5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6" borderId="0" applyNumberFormat="0" applyBorder="0" applyAlignment="0" applyProtection="0"/>
    <xf numFmtId="0" fontId="9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0" borderId="2" applyNumberFormat="0" applyFill="0" applyAlignment="0" applyProtection="0"/>
    <xf numFmtId="0" fontId="0" fillId="0" borderId="0" applyProtection="0">
      <alignment vertical="center"/>
    </xf>
    <xf numFmtId="0" fontId="41" fillId="0" borderId="0" applyNumberFormat="0" applyFill="0" applyBorder="0" applyAlignment="0" applyProtection="0"/>
    <xf numFmtId="0" fontId="0" fillId="0" borderId="0">
      <alignment/>
      <protection/>
    </xf>
    <xf numFmtId="179" fontId="8" fillId="0" borderId="0" applyFont="0" applyFill="0" applyBorder="0" applyAlignment="0" applyProtection="0"/>
    <xf numFmtId="0" fontId="22" fillId="7" borderId="0" applyNumberFormat="0" applyBorder="0" applyAlignment="0" applyProtection="0"/>
    <xf numFmtId="41" fontId="0" fillId="0" borderId="0" applyFont="0" applyFill="0" applyBorder="0" applyAlignment="0" applyProtection="0"/>
    <xf numFmtId="0" fontId="22" fillId="8" borderId="0" applyNumberFormat="0" applyBorder="0" applyAlignment="0" applyProtection="0"/>
    <xf numFmtId="0" fontId="29" fillId="9" borderId="0" applyNumberFormat="0" applyBorder="0" applyAlignment="0" applyProtection="0"/>
    <xf numFmtId="182" fontId="8" fillId="0" borderId="0" applyFont="0" applyFill="0" applyBorder="0" applyAlignment="0" applyProtection="0"/>
    <xf numFmtId="0" fontId="27" fillId="0" borderId="3" applyNumberFormat="0" applyFill="0" applyProtection="0">
      <alignment horizontal="center"/>
    </xf>
    <xf numFmtId="0" fontId="2" fillId="10" borderId="0" applyNumberFormat="0" applyBorder="0" applyAlignment="0" applyProtection="0"/>
    <xf numFmtId="0" fontId="17" fillId="11" borderId="0" applyNumberFormat="0" applyBorder="0" applyAlignment="0" applyProtection="0"/>
    <xf numFmtId="0" fontId="8" fillId="0" borderId="3" applyNumberFormat="0" applyFill="0" applyProtection="0">
      <alignment horizontal="left"/>
    </xf>
    <xf numFmtId="0" fontId="14" fillId="0" borderId="0" applyNumberFormat="0" applyFill="0" applyBorder="0" applyAlignment="0" applyProtection="0"/>
    <xf numFmtId="0" fontId="26" fillId="0" borderId="4">
      <alignment horizontal="left"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3" fillId="12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7" fillId="0" borderId="0">
      <alignment vertical="center"/>
      <protection/>
    </xf>
    <xf numFmtId="0" fontId="18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/>
      <protection locked="0"/>
    </xf>
    <xf numFmtId="0" fontId="33" fillId="7" borderId="0" applyNumberFormat="0" applyBorder="0" applyAlignment="0" applyProtection="0"/>
    <xf numFmtId="9" fontId="2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9" fillId="14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3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7" fillId="3" borderId="0" applyNumberFormat="0" applyBorder="0" applyAlignment="0" applyProtection="0"/>
    <xf numFmtId="40" fontId="9" fillId="0" borderId="0" applyFont="0" applyFill="0" applyBorder="0" applyAlignment="0" applyProtection="0"/>
    <xf numFmtId="0" fontId="45" fillId="0" borderId="0">
      <alignment vertical="center"/>
      <protection/>
    </xf>
    <xf numFmtId="43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3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8" fillId="0" borderId="3" applyNumberFormat="0" applyFill="0" applyProtection="0">
      <alignment horizontal="right"/>
    </xf>
    <xf numFmtId="0" fontId="26" fillId="0" borderId="5" applyNumberFormat="0" applyAlignment="0" applyProtection="0"/>
    <xf numFmtId="189" fontId="8" fillId="0" borderId="0">
      <alignment/>
      <protection/>
    </xf>
    <xf numFmtId="0" fontId="15" fillId="0" borderId="6" applyNumberFormat="0" applyFill="0" applyAlignment="0" applyProtection="0"/>
    <xf numFmtId="0" fontId="17" fillId="12" borderId="0" applyNumberFormat="0" applyBorder="0" applyAlignment="0" applyProtection="0"/>
    <xf numFmtId="178" fontId="9" fillId="0" borderId="0" applyFont="0" applyFill="0" applyBorder="0" applyAlignment="0" applyProtection="0"/>
    <xf numFmtId="0" fontId="17" fillId="1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0" borderId="7" applyNumberFormat="0" applyFill="0" applyAlignment="0" applyProtection="0"/>
    <xf numFmtId="0" fontId="0" fillId="0" borderId="0" applyNumberFormat="0" applyFill="0">
      <alignment/>
      <protection/>
    </xf>
    <xf numFmtId="0" fontId="23" fillId="6" borderId="0" applyNumberFormat="0" applyBorder="0" applyAlignment="0" applyProtection="0"/>
    <xf numFmtId="0" fontId="37" fillId="17" borderId="8">
      <alignment/>
      <protection locked="0"/>
    </xf>
    <xf numFmtId="0" fontId="2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2" fillId="0" borderId="9" applyNumberFormat="0" applyFill="0" applyAlignment="0" applyProtection="0"/>
    <xf numFmtId="42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0" fillId="0" borderId="0">
      <alignment/>
      <protection/>
    </xf>
    <xf numFmtId="0" fontId="34" fillId="19" borderId="10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3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center" vertical="center"/>
      <protection/>
    </xf>
    <xf numFmtId="0" fontId="1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1" borderId="0" applyNumberFormat="0" applyBorder="0" applyAlignment="0" applyProtection="0"/>
    <xf numFmtId="0" fontId="0" fillId="0" borderId="0">
      <alignment vertical="center"/>
      <protection/>
    </xf>
    <xf numFmtId="0" fontId="23" fillId="22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17" fillId="5" borderId="0" applyNumberFormat="0" applyBorder="0" applyAlignment="0" applyProtection="0"/>
    <xf numFmtId="177" fontId="9" fillId="0" borderId="0" applyFont="0" applyFill="0" applyBorder="0" applyAlignment="0" applyProtection="0"/>
    <xf numFmtId="0" fontId="28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7" fillId="24" borderId="1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41" fontId="8" fillId="0" borderId="0" applyFont="0" applyFill="0" applyBorder="0" applyAlignment="0" applyProtection="0"/>
    <xf numFmtId="0" fontId="20" fillId="0" borderId="12" applyNumberFormat="0" applyFill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25" borderId="0" applyNumberFormat="0" applyBorder="0" applyAlignment="0" applyProtection="0"/>
    <xf numFmtId="0" fontId="33" fillId="7" borderId="0" applyNumberFormat="0" applyBorder="0" applyAlignment="0" applyProtection="0"/>
    <xf numFmtId="0" fontId="22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9" fillId="26" borderId="0" applyNumberFormat="0" applyBorder="0" applyAlignment="0" applyProtection="0"/>
    <xf numFmtId="0" fontId="18" fillId="27" borderId="0" applyNumberFormat="0" applyBorder="0" applyAlignment="0" applyProtection="0"/>
    <xf numFmtId="0" fontId="13" fillId="0" borderId="7" applyNumberFormat="0" applyFill="0" applyAlignment="0" applyProtection="0"/>
    <xf numFmtId="0" fontId="23" fillId="28" borderId="0" applyNumberFormat="0" applyBorder="0" applyAlignment="0" applyProtection="0"/>
    <xf numFmtId="0" fontId="0" fillId="0" borderId="0">
      <alignment/>
      <protection/>
    </xf>
    <xf numFmtId="176" fontId="16" fillId="29" borderId="0">
      <alignment/>
      <protection/>
    </xf>
    <xf numFmtId="0" fontId="0" fillId="0" borderId="0">
      <alignment/>
      <protection/>
    </xf>
    <xf numFmtId="0" fontId="32" fillId="25" borderId="0" applyNumberFormat="0" applyBorder="0" applyAlignment="0" applyProtection="0"/>
    <xf numFmtId="0" fontId="15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30" fillId="0" borderId="0" applyNumberFormat="0" applyFill="0" applyBorder="0" applyAlignment="0" applyProtection="0"/>
    <xf numFmtId="0" fontId="14" fillId="0" borderId="13">
      <alignment horizontal="center"/>
      <protection/>
    </xf>
    <xf numFmtId="0" fontId="44" fillId="0" borderId="0">
      <alignment/>
      <protection/>
    </xf>
    <xf numFmtId="183" fontId="8" fillId="0" borderId="0" applyFont="0" applyFill="0" applyBorder="0" applyAlignment="0" applyProtection="0"/>
    <xf numFmtId="0" fontId="1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9" fillId="0" borderId="0">
      <alignment/>
      <protection/>
    </xf>
    <xf numFmtId="0" fontId="4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1" fillId="30" borderId="1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31" borderId="0" applyNumberFormat="0" applyBorder="0" applyAlignment="0" applyProtection="0"/>
    <xf numFmtId="0" fontId="38" fillId="0" borderId="0">
      <alignment vertical="center"/>
      <protection/>
    </xf>
    <xf numFmtId="0" fontId="0" fillId="0" borderId="0">
      <alignment/>
      <protection/>
    </xf>
    <xf numFmtId="0" fontId="17" fillId="32" borderId="0" applyNumberFormat="0" applyBorder="0" applyAlignment="0" applyProtection="0"/>
    <xf numFmtId="0" fontId="42" fillId="0" borderId="0" applyNumberFormat="0" applyFill="0" applyBorder="0" applyAlignment="0" applyProtection="0"/>
    <xf numFmtId="15" fontId="9" fillId="0" borderId="0">
      <alignment/>
      <protection/>
    </xf>
    <xf numFmtId="0" fontId="17" fillId="19" borderId="0" applyNumberFormat="0" applyBorder="0" applyAlignment="0" applyProtection="0"/>
    <xf numFmtId="0" fontId="0" fillId="0" borderId="0">
      <alignment/>
      <protection/>
    </xf>
    <xf numFmtId="0" fontId="37" fillId="17" borderId="8">
      <alignment/>
      <protection locked="0"/>
    </xf>
    <xf numFmtId="0" fontId="43" fillId="0" borderId="0" applyNumberFormat="0" applyFill="0" applyBorder="0" applyAlignment="0" applyProtection="0"/>
    <xf numFmtId="185" fontId="5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11" borderId="0" applyNumberFormat="0" applyBorder="0" applyAlignment="0" applyProtection="0"/>
    <xf numFmtId="0" fontId="2" fillId="33" borderId="0" applyNumberFormat="0" applyBorder="0" applyAlignment="0" applyProtection="0"/>
    <xf numFmtId="0" fontId="10" fillId="0" borderId="0" applyNumberFormat="0" applyFill="0" applyBorder="0" applyAlignment="0" applyProtection="0"/>
    <xf numFmtId="0" fontId="2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4" borderId="0" applyNumberFormat="0" applyBorder="0" applyAlignment="0" applyProtection="0"/>
    <xf numFmtId="0" fontId="17" fillId="5" borderId="0" applyNumberFormat="0" applyBorder="0" applyAlignment="0" applyProtection="0"/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3" fillId="31" borderId="0" applyNumberFormat="0" applyBorder="0" applyAlignment="0" applyProtection="0"/>
    <xf numFmtId="41" fontId="0" fillId="0" borderId="0" applyFont="0" applyFill="0" applyBorder="0" applyAlignment="0" applyProtection="0"/>
    <xf numFmtId="0" fontId="17" fillId="34" borderId="0" applyNumberFormat="0" applyBorder="0" applyAlignment="0" applyProtection="0"/>
    <xf numFmtId="0" fontId="0" fillId="0" borderId="0">
      <alignment/>
      <protection/>
    </xf>
    <xf numFmtId="0" fontId="46" fillId="0" borderId="0">
      <alignment/>
      <protection/>
    </xf>
    <xf numFmtId="0" fontId="17" fillId="16" borderId="0" applyNumberFormat="0" applyBorder="0" applyAlignment="0" applyProtection="0"/>
    <xf numFmtId="0" fontId="17" fillId="34" borderId="0" applyNumberFormat="0" applyBorder="0" applyAlignment="0" applyProtection="0"/>
    <xf numFmtId="0" fontId="39" fillId="0" borderId="15" applyNumberFormat="0" applyFill="0" applyAlignment="0" applyProtection="0"/>
    <xf numFmtId="0" fontId="0" fillId="0" borderId="0">
      <alignment vertical="center"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10" fontId="8" fillId="0" borderId="0" applyFont="0" applyFill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17" fillId="19" borderId="0" applyNumberFormat="0" applyBorder="0" applyAlignment="0" applyProtection="0"/>
    <xf numFmtId="0" fontId="23" fillId="35" borderId="0" applyNumberFormat="0" applyBorder="0" applyAlignment="0" applyProtection="0"/>
    <xf numFmtId="0" fontId="40" fillId="0" borderId="16" applyNumberFormat="0" applyFill="0" applyAlignment="0" applyProtection="0"/>
    <xf numFmtId="0" fontId="17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2" borderId="0" applyNumberFormat="0" applyBorder="0" applyAlignment="0" applyProtection="0"/>
    <xf numFmtId="0" fontId="32" fillId="25" borderId="0" applyNumberFormat="0" applyBorder="0" applyAlignment="0" applyProtection="0"/>
    <xf numFmtId="0" fontId="2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22" fillId="3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32" fillId="25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49" fontId="8" fillId="0" borderId="0" applyFont="0" applyFill="0" applyBorder="0" applyAlignment="0" applyProtection="0"/>
    <xf numFmtId="0" fontId="17" fillId="19" borderId="0" applyNumberFormat="0" applyBorder="0" applyAlignment="0" applyProtection="0"/>
    <xf numFmtId="0" fontId="0" fillId="0" borderId="0">
      <alignment/>
      <protection/>
    </xf>
    <xf numFmtId="0" fontId="47" fillId="0" borderId="0">
      <alignment vertical="center"/>
      <protection/>
    </xf>
    <xf numFmtId="15" fontId="9" fillId="0" borderId="0" applyFont="0" applyFill="0" applyBorder="0" applyAlignment="0" applyProtection="0"/>
    <xf numFmtId="0" fontId="0" fillId="0" borderId="0">
      <alignment/>
      <protection/>
    </xf>
    <xf numFmtId="43" fontId="8" fillId="0" borderId="0" applyFont="0" applyFill="0" applyBorder="0" applyAlignment="0" applyProtection="0"/>
    <xf numFmtId="14" fontId="49" fillId="0" borderId="0">
      <alignment horizontal="center" wrapText="1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60" fillId="0" borderId="0">
      <alignment vertical="center"/>
      <protection/>
    </xf>
    <xf numFmtId="0" fontId="29" fillId="37" borderId="0" applyNumberFormat="0" applyBorder="0" applyAlignment="0" applyProtection="0"/>
    <xf numFmtId="0" fontId="51" fillId="0" borderId="17" applyNumberFormat="0" applyFill="0" applyProtection="0">
      <alignment horizontal="left"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183" fontId="8" fillId="0" borderId="0" applyFont="0" applyFill="0" applyBorder="0" applyAlignment="0" applyProtection="0"/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4" fontId="9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7" fillId="0" borderId="0">
      <alignment vertical="center"/>
      <protection/>
    </xf>
    <xf numFmtId="0" fontId="32" fillId="25" borderId="0" applyNumberFormat="0" applyBorder="0" applyAlignment="0" applyProtection="0"/>
    <xf numFmtId="41" fontId="8" fillId="0" borderId="0" applyFont="0" applyFill="0" applyBorder="0" applyAlignment="0" applyProtection="0"/>
    <xf numFmtId="0" fontId="36" fillId="5" borderId="10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" fillId="38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176" fontId="48" fillId="39" borderId="0">
      <alignment/>
      <protection/>
    </xf>
    <xf numFmtId="0" fontId="0" fillId="0" borderId="0">
      <alignment/>
      <protection/>
    </xf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57" fillId="0" borderId="16" applyNumberFormat="0" applyFill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3" fontId="9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9" fillId="42" borderId="0" applyNumberFormat="0" applyBorder="0" applyAlignment="0" applyProtection="0"/>
    <xf numFmtId="0" fontId="0" fillId="0" borderId="0">
      <alignment/>
      <protection/>
    </xf>
    <xf numFmtId="0" fontId="22" fillId="31" borderId="0" applyNumberFormat="0" applyBorder="0" applyAlignment="0" applyProtection="0"/>
    <xf numFmtId="0" fontId="25" fillId="0" borderId="0">
      <alignment/>
      <protection/>
    </xf>
    <xf numFmtId="0" fontId="22" fillId="28" borderId="0" applyNumberFormat="0" applyBorder="0" applyAlignment="0" applyProtection="0"/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29" fillId="4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23" borderId="0" applyNumberFormat="0" applyBorder="0" applyAlignment="0" applyProtection="0"/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41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7" fillId="43" borderId="0" applyNumberFormat="0" applyBorder="0" applyAlignment="0" applyProtection="0"/>
    <xf numFmtId="0" fontId="34" fillId="19" borderId="10" applyNumberFormat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60" fillId="0" borderId="0">
      <alignment vertical="center"/>
      <protection/>
    </xf>
    <xf numFmtId="0" fontId="0" fillId="0" borderId="0">
      <alignment/>
      <protection/>
    </xf>
    <xf numFmtId="0" fontId="1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183" fontId="8" fillId="0" borderId="0" applyFont="0" applyFill="0" applyBorder="0" applyAlignment="0" applyProtection="0"/>
    <xf numFmtId="0" fontId="17" fillId="24" borderId="0" applyNumberFormat="0" applyBorder="0" applyAlignment="0" applyProtection="0"/>
    <xf numFmtId="0" fontId="0" fillId="0" borderId="0" applyProtection="0">
      <alignment/>
    </xf>
    <xf numFmtId="0" fontId="2" fillId="38" borderId="0" applyNumberFormat="0" applyBorder="0" applyAlignment="0" applyProtection="0"/>
    <xf numFmtId="0" fontId="32" fillId="25" borderId="0" applyNumberFormat="0" applyBorder="0" applyAlignment="0" applyProtection="0"/>
    <xf numFmtId="0" fontId="17" fillId="8" borderId="0" applyNumberFormat="0" applyBorder="0" applyAlignment="0" applyProtection="0"/>
    <xf numFmtId="10" fontId="53" fillId="24" borderId="18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9" fillId="38" borderId="0" applyNumberFormat="0" applyBorder="0" applyAlignment="0" applyProtection="0"/>
    <xf numFmtId="191" fontId="56" fillId="0" borderId="0">
      <alignment/>
      <protection/>
    </xf>
    <xf numFmtId="0" fontId="2" fillId="10" borderId="0" applyNumberFormat="0" applyBorder="0" applyAlignment="0" applyProtection="0"/>
    <xf numFmtId="0" fontId="17" fillId="7" borderId="0" applyNumberFormat="0" applyBorder="0" applyAlignment="0" applyProtection="0"/>
    <xf numFmtId="181" fontId="8" fillId="0" borderId="0" applyFont="0" applyFill="0" applyBorder="0" applyAlignment="0" applyProtection="0"/>
    <xf numFmtId="0" fontId="29" fillId="42" borderId="0" applyNumberFormat="0" applyBorder="0" applyAlignment="0" applyProtection="0"/>
    <xf numFmtId="0" fontId="55" fillId="0" borderId="19" applyNumberFormat="0" applyFill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8" fillId="0" borderId="0" applyFont="0" applyFill="0" applyBorder="0" applyAlignment="0" applyProtection="0"/>
    <xf numFmtId="0" fontId="0" fillId="0" borderId="0">
      <alignment vertical="center"/>
      <protection/>
    </xf>
    <xf numFmtId="0" fontId="31" fillId="3" borderId="1" applyNumberFormat="0" applyAlignment="0" applyProtection="0"/>
    <xf numFmtId="184" fontId="56" fillId="0" borderId="0">
      <alignment/>
      <protection/>
    </xf>
    <xf numFmtId="0" fontId="25" fillId="0" borderId="0">
      <alignment/>
      <protection/>
    </xf>
    <xf numFmtId="0" fontId="37" fillId="17" borderId="8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17" fillId="19" borderId="0" applyNumberFormat="0" applyBorder="0" applyAlignment="0" applyProtection="0"/>
    <xf numFmtId="0" fontId="58" fillId="30" borderId="14" applyNumberFormat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33" fillId="7" borderId="0" applyProtection="0">
      <alignment vertical="center"/>
    </xf>
    <xf numFmtId="0" fontId="46" fillId="0" borderId="0">
      <alignment/>
      <protection/>
    </xf>
    <xf numFmtId="0" fontId="29" fillId="38" borderId="0" applyNumberFormat="0" applyBorder="0" applyAlignment="0" applyProtection="0"/>
    <xf numFmtId="0" fontId="56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186" fontId="8" fillId="0" borderId="0" applyFont="0" applyFill="0" applyProtection="0">
      <alignment/>
    </xf>
    <xf numFmtId="0" fontId="0" fillId="0" borderId="0">
      <alignment/>
      <protection/>
    </xf>
    <xf numFmtId="0" fontId="8" fillId="24" borderId="11" applyNumberFormat="0" applyFont="0" applyAlignment="0" applyProtection="0"/>
    <xf numFmtId="180" fontId="8" fillId="0" borderId="0" applyFont="0" applyFill="0" applyBorder="0" applyAlignment="0" applyProtection="0"/>
    <xf numFmtId="0" fontId="36" fillId="3" borderId="10" applyNumberFormat="0" applyAlignment="0" applyProtection="0"/>
    <xf numFmtId="37" fontId="35" fillId="0" borderId="0">
      <alignment/>
      <protection/>
    </xf>
    <xf numFmtId="0" fontId="29" fillId="44" borderId="0" applyNumberFormat="0" applyBorder="0" applyAlignment="0" applyProtection="0"/>
    <xf numFmtId="0" fontId="22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41" borderId="0" applyNumberFormat="0" applyBorder="0" applyAlignment="0" applyProtection="0"/>
    <xf numFmtId="0" fontId="2" fillId="26" borderId="0" applyNumberFormat="0" applyBorder="0" applyAlignment="0" applyProtection="0"/>
    <xf numFmtId="38" fontId="53" fillId="3" borderId="0" applyNumberFormat="0" applyBorder="0" applyAlignment="0" applyProtection="0"/>
    <xf numFmtId="0" fontId="17" fillId="34" borderId="0" applyNumberFormat="0" applyBorder="0" applyAlignment="0" applyProtection="0"/>
    <xf numFmtId="0" fontId="29" fillId="14" borderId="0" applyNumberFormat="0" applyBorder="0" applyAlignment="0" applyProtection="0"/>
    <xf numFmtId="0" fontId="24" fillId="11" borderId="0" applyNumberFormat="0" applyBorder="0" applyAlignment="0" applyProtection="0"/>
    <xf numFmtId="49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0" fontId="46" fillId="0" borderId="0">
      <alignment/>
      <protection/>
    </xf>
    <xf numFmtId="0" fontId="9" fillId="45" borderId="0" applyNumberFormat="0" applyFont="0" applyBorder="0" applyAlignment="0" applyProtection="0"/>
    <xf numFmtId="188" fontId="8" fillId="0" borderId="17" applyFill="0" applyProtection="0">
      <alignment horizontal="right"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51" fillId="0" borderId="17" applyNumberFormat="0" applyFill="0" applyProtection="0">
      <alignment horizontal="center"/>
    </xf>
    <xf numFmtId="0" fontId="2" fillId="41" borderId="0" applyNumberFormat="0" applyBorder="0" applyAlignment="0" applyProtection="0"/>
    <xf numFmtId="0" fontId="2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0" fontId="8" fillId="0" borderId="0" applyFont="0" applyFill="0" applyBorder="0" applyAlignment="0" applyProtection="0"/>
    <xf numFmtId="1" fontId="8" fillId="0" borderId="17" applyFill="0" applyProtection="0">
      <alignment horizontal="center"/>
    </xf>
    <xf numFmtId="0" fontId="46" fillId="0" borderId="0">
      <alignment/>
      <protection/>
    </xf>
    <xf numFmtId="0" fontId="24" fillId="11" borderId="0" applyNumberFormat="0" applyBorder="0" applyAlignment="0" applyProtection="0"/>
    <xf numFmtId="0" fontId="49" fillId="0" borderId="0">
      <alignment horizontal="center" wrapText="1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8" fontId="9" fillId="0" borderId="0" applyFont="0" applyFill="0" applyBorder="0" applyAlignment="0" applyProtection="0"/>
    <xf numFmtId="0" fontId="19" fillId="2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43" fontId="8" fillId="0" borderId="0" applyFont="0" applyFill="0" applyBorder="0" applyAlignment="0" applyProtection="0"/>
    <xf numFmtId="3" fontId="7" fillId="0" borderId="0" applyNumberForma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24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42">
    <xf numFmtId="0" fontId="0" fillId="0" borderId="0" xfId="0" applyAlignment="1">
      <alignment/>
    </xf>
    <xf numFmtId="0" fontId="61" fillId="46" borderId="0" xfId="0" applyFont="1" applyFill="1" applyAlignment="1">
      <alignment/>
    </xf>
    <xf numFmtId="0" fontId="0" fillId="46" borderId="0" xfId="0" applyFill="1" applyAlignment="1">
      <alignment/>
    </xf>
    <xf numFmtId="0" fontId="62" fillId="46" borderId="0" xfId="0" applyFont="1" applyFill="1" applyAlignment="1">
      <alignment horizontal="justify" vertical="center" wrapText="1"/>
    </xf>
    <xf numFmtId="0" fontId="63" fillId="46" borderId="0" xfId="0" applyFont="1" applyFill="1" applyAlignment="1">
      <alignment horizontal="right" vertical="center" wrapText="1"/>
    </xf>
    <xf numFmtId="0" fontId="64" fillId="46" borderId="0" xfId="0" applyFont="1" applyFill="1" applyAlignment="1">
      <alignment horizontal="center" vertical="center" wrapText="1"/>
    </xf>
    <xf numFmtId="0" fontId="65" fillId="46" borderId="0" xfId="0" applyFont="1" applyFill="1" applyAlignment="1">
      <alignment horizontal="justify" wrapText="1"/>
    </xf>
    <xf numFmtId="0" fontId="65" fillId="46" borderId="18" xfId="0" applyFont="1" applyFill="1" applyBorder="1" applyAlignment="1">
      <alignment horizontal="center" vertical="center" wrapText="1"/>
    </xf>
    <xf numFmtId="49" fontId="65" fillId="46" borderId="18" xfId="0" applyNumberFormat="1" applyFont="1" applyFill="1" applyBorder="1" applyAlignment="1">
      <alignment horizontal="center" vertical="center" wrapText="1"/>
    </xf>
    <xf numFmtId="0" fontId="66" fillId="46" borderId="18" xfId="0" applyNumberFormat="1" applyFont="1" applyFill="1" applyBorder="1" applyAlignment="1">
      <alignment horizontal="center" vertical="center" wrapText="1"/>
    </xf>
    <xf numFmtId="0" fontId="66" fillId="46" borderId="18" xfId="0" applyFont="1" applyFill="1" applyBorder="1" applyAlignment="1">
      <alignment horizontal="center" vertical="center" wrapText="1"/>
    </xf>
    <xf numFmtId="49" fontId="65" fillId="46" borderId="18" xfId="0" applyNumberFormat="1" applyFont="1" applyFill="1" applyBorder="1" applyAlignment="1">
      <alignment horizontal="center" vertical="center" wrapText="1"/>
    </xf>
    <xf numFmtId="0" fontId="65" fillId="46" borderId="18" xfId="0" applyFont="1" applyFill="1" applyBorder="1" applyAlignment="1">
      <alignment horizontal="center" vertical="center" wrapText="1"/>
    </xf>
    <xf numFmtId="192" fontId="65" fillId="46" borderId="18" xfId="0" applyNumberFormat="1" applyFont="1" applyFill="1" applyBorder="1" applyAlignment="1" applyProtection="1">
      <alignment horizontal="center" vertical="center" wrapText="1"/>
      <protection locked="0"/>
    </xf>
    <xf numFmtId="0" fontId="65" fillId="46" borderId="18" xfId="320" applyFont="1" applyFill="1" applyBorder="1" applyAlignment="1" applyProtection="1">
      <alignment horizontal="center" vertical="center" wrapText="1"/>
      <protection locked="0"/>
    </xf>
    <xf numFmtId="0" fontId="65" fillId="46" borderId="18" xfId="0" applyFont="1" applyFill="1" applyBorder="1" applyAlignment="1" applyProtection="1">
      <alignment horizontal="center" vertical="center" wrapText="1"/>
      <protection locked="0"/>
    </xf>
    <xf numFmtId="0" fontId="65" fillId="46" borderId="18" xfId="0" applyFont="1" applyFill="1" applyBorder="1" applyAlignment="1" applyProtection="1">
      <alignment horizontal="center" vertical="center" wrapText="1"/>
      <protection locked="0"/>
    </xf>
    <xf numFmtId="49" fontId="65" fillId="46" borderId="18" xfId="0" applyNumberFormat="1" applyFont="1" applyFill="1" applyBorder="1" applyAlignment="1" applyProtection="1">
      <alignment horizontal="center" vertical="center" wrapText="1"/>
      <protection locked="0"/>
    </xf>
    <xf numFmtId="0" fontId="65" fillId="46" borderId="18" xfId="121" applyFont="1" applyFill="1" applyBorder="1" applyAlignment="1" applyProtection="1">
      <alignment horizontal="center" vertical="center" wrapText="1"/>
      <protection locked="0"/>
    </xf>
    <xf numFmtId="192" fontId="65" fillId="46" borderId="18" xfId="0" applyNumberFormat="1" applyFont="1" applyFill="1" applyBorder="1" applyAlignment="1" applyProtection="1">
      <alignment horizontal="center" vertical="center" wrapText="1"/>
      <protection locked="0"/>
    </xf>
    <xf numFmtId="0" fontId="65" fillId="46" borderId="18" xfId="0" applyFont="1" applyFill="1" applyBorder="1" applyAlignment="1">
      <alignment horizontal="center" vertical="center" wrapText="1"/>
    </xf>
    <xf numFmtId="0" fontId="65" fillId="46" borderId="18" xfId="0" applyNumberFormat="1" applyFont="1" applyFill="1" applyBorder="1" applyAlignment="1">
      <alignment horizontal="center" vertical="center" wrapText="1"/>
    </xf>
    <xf numFmtId="49" fontId="65" fillId="46" borderId="18" xfId="0" applyNumberFormat="1" applyFont="1" applyFill="1" applyBorder="1" applyAlignment="1">
      <alignment horizontal="center" vertical="center" wrapText="1"/>
    </xf>
    <xf numFmtId="49" fontId="66" fillId="46" borderId="18" xfId="0" applyNumberFormat="1" applyFont="1" applyFill="1" applyBorder="1" applyAlignment="1">
      <alignment horizontal="center" vertical="center" wrapText="1"/>
    </xf>
    <xf numFmtId="0" fontId="65" fillId="46" borderId="18" xfId="0" applyFont="1" applyFill="1" applyBorder="1" applyAlignment="1">
      <alignment horizontal="center" vertical="center" wrapText="1"/>
    </xf>
    <xf numFmtId="0" fontId="64" fillId="46" borderId="0" xfId="0" applyNumberFormat="1" applyFont="1" applyFill="1" applyAlignment="1">
      <alignment horizontal="center" vertical="center" wrapText="1"/>
    </xf>
    <xf numFmtId="0" fontId="65" fillId="46" borderId="18" xfId="0" applyFont="1" applyFill="1" applyBorder="1" applyAlignment="1">
      <alignment horizontal="center" vertical="center" wrapText="1"/>
    </xf>
    <xf numFmtId="0" fontId="65" fillId="46" borderId="18" xfId="0" applyNumberFormat="1" applyFont="1" applyFill="1" applyBorder="1" applyAlignment="1">
      <alignment horizontal="center" vertical="center" wrapText="1"/>
    </xf>
    <xf numFmtId="0" fontId="66" fillId="46" borderId="18" xfId="0" applyFont="1" applyFill="1" applyBorder="1" applyAlignment="1">
      <alignment horizontal="center" vertical="center" wrapText="1"/>
    </xf>
    <xf numFmtId="192" fontId="66" fillId="46" borderId="18" xfId="0" applyNumberFormat="1" applyFont="1" applyFill="1" applyBorder="1" applyAlignment="1">
      <alignment horizontal="center" vertical="center" wrapText="1"/>
    </xf>
    <xf numFmtId="0" fontId="66" fillId="46" borderId="18" xfId="0" applyFont="1" applyFill="1" applyBorder="1" applyAlignment="1">
      <alignment horizontal="center" vertical="center"/>
    </xf>
    <xf numFmtId="0" fontId="66" fillId="46" borderId="18" xfId="0" applyFont="1" applyFill="1" applyBorder="1" applyAlignment="1">
      <alignment horizontal="center" vertical="center"/>
    </xf>
    <xf numFmtId="0" fontId="65" fillId="46" borderId="18" xfId="0" applyFont="1" applyFill="1" applyBorder="1" applyAlignment="1">
      <alignment vertical="center" wrapText="1"/>
    </xf>
    <xf numFmtId="0" fontId="66" fillId="46" borderId="18" xfId="0" applyFont="1" applyFill="1" applyBorder="1" applyAlignment="1">
      <alignment vertical="center" wrapText="1"/>
    </xf>
    <xf numFmtId="44" fontId="66" fillId="46" borderId="18" xfId="0" applyNumberFormat="1" applyFont="1" applyFill="1" applyBorder="1" applyAlignment="1">
      <alignment horizontal="center" vertical="center" wrapText="1"/>
    </xf>
    <xf numFmtId="0" fontId="65" fillId="46" borderId="0" xfId="0" applyNumberFormat="1" applyFont="1" applyFill="1" applyAlignment="1">
      <alignment horizontal="justify" wrapText="1"/>
    </xf>
    <xf numFmtId="0" fontId="66" fillId="46" borderId="18" xfId="0" applyNumberFormat="1" applyFont="1" applyFill="1" applyBorder="1" applyAlignment="1">
      <alignment horizontal="center"/>
    </xf>
    <xf numFmtId="0" fontId="66" fillId="46" borderId="18" xfId="0" applyFont="1" applyFill="1" applyBorder="1" applyAlignment="1">
      <alignment horizontal="center" vertical="center"/>
    </xf>
    <xf numFmtId="0" fontId="66" fillId="46" borderId="18" xfId="0" applyFont="1" applyFill="1" applyBorder="1" applyAlignment="1">
      <alignment horizontal="center" vertical="center" wrapText="1"/>
    </xf>
    <xf numFmtId="0" fontId="66" fillId="46" borderId="18" xfId="19" applyFont="1" applyFill="1" applyBorder="1" applyAlignment="1">
      <alignment horizontal="center" vertical="center" wrapText="1"/>
      <protection/>
    </xf>
    <xf numFmtId="192" fontId="66" fillId="46" borderId="18" xfId="19" applyNumberFormat="1" applyFont="1" applyFill="1" applyBorder="1" applyAlignment="1">
      <alignment horizontal="center" vertical="center" wrapText="1"/>
      <protection/>
    </xf>
    <xf numFmtId="0" fontId="66" fillId="46" borderId="18" xfId="111" applyFont="1" applyFill="1" applyBorder="1" applyAlignment="1">
      <alignment horizontal="center" vertical="center" wrapText="1"/>
      <protection/>
    </xf>
  </cellXfs>
  <cellStyles count="417">
    <cellStyle name="Normal" xfId="0"/>
    <cellStyle name="强调 1" xfId="15"/>
    <cellStyle name="常规 95" xfId="16"/>
    <cellStyle name="常规 32 2" xfId="17"/>
    <cellStyle name="常规 136" xfId="18"/>
    <cellStyle name="常规_Sheet1" xfId="19"/>
    <cellStyle name="常规_总册_137_花名册" xfId="20"/>
    <cellStyle name="常规_Sheet2" xfId="21"/>
    <cellStyle name="60% - Accent4" xfId="22"/>
    <cellStyle name="Accent1_调整" xfId="23"/>
    <cellStyle name="Output" xfId="24"/>
    <cellStyle name="常规 73" xfId="25"/>
    <cellStyle name="常规 68" xfId="26"/>
    <cellStyle name="60% - 强调文字颜色 4" xfId="27"/>
    <cellStyle name="PSChar" xfId="28"/>
    <cellStyle name="常规_Sheet1_160" xfId="29"/>
    <cellStyle name="常规 113" xfId="30"/>
    <cellStyle name="汇总" xfId="31"/>
    <cellStyle name="解释性文本 2 9" xfId="32"/>
    <cellStyle name="解释性文本" xfId="33"/>
    <cellStyle name="常规_Sheet1_145" xfId="34"/>
    <cellStyle name="Currency_!!!GO" xfId="35"/>
    <cellStyle name="60% - Accent3" xfId="36"/>
    <cellStyle name="千分位[0]_laroux" xfId="37"/>
    <cellStyle name="60% - Accent2" xfId="38"/>
    <cellStyle name="Accent2_调整" xfId="39"/>
    <cellStyle name="Comma_!!!GO" xfId="40"/>
    <cellStyle name="标题1" xfId="41"/>
    <cellStyle name="Accent2 - 20%" xfId="42"/>
    <cellStyle name="20% - 强调文字颜色 3" xfId="43"/>
    <cellStyle name="商品名称" xfId="44"/>
    <cellStyle name="ColLevel_0" xfId="45"/>
    <cellStyle name="Header2" xfId="46"/>
    <cellStyle name="常规 72" xfId="47"/>
    <cellStyle name="常规 67" xfId="48"/>
    <cellStyle name="60% - 强调文字颜色 3" xfId="49"/>
    <cellStyle name="_ET_STYLE_NoName_00_" xfId="50"/>
    <cellStyle name="常规_Sheet1_192" xfId="51"/>
    <cellStyle name="常规 14" xfId="52"/>
    <cellStyle name="常规_花名册" xfId="53"/>
    <cellStyle name="强调 3" xfId="54"/>
    <cellStyle name="常规 25" xfId="55"/>
    <cellStyle name="常规 30" xfId="56"/>
    <cellStyle name="6mal" xfId="57"/>
    <cellStyle name="适中" xfId="58"/>
    <cellStyle name="Percent_!!!GO" xfId="59"/>
    <cellStyle name="Percent" xfId="60"/>
    <cellStyle name="Accent5 - 60%" xfId="61"/>
    <cellStyle name="常规 55" xfId="62"/>
    <cellStyle name="_Book1_1_调整" xfId="63"/>
    <cellStyle name="常规 2" xfId="64"/>
    <cellStyle name="强调文字颜色 1" xfId="65"/>
    <cellStyle name="常规_Sheet1_153" xfId="66"/>
    <cellStyle name="常规_Sheet1_162" xfId="67"/>
    <cellStyle name="常规_Sheet1_157" xfId="68"/>
    <cellStyle name="常规 9" xfId="69"/>
    <cellStyle name="常规 102" xfId="70"/>
    <cellStyle name="40% - Accent4" xfId="71"/>
    <cellStyle name="Millares_96 Risk" xfId="72"/>
    <cellStyle name="常规_Sheet1_15" xfId="73"/>
    <cellStyle name="千分位_laroux" xfId="74"/>
    <cellStyle name="分级显示列_1_Book1" xfId="75"/>
    <cellStyle name="常规 71" xfId="76"/>
    <cellStyle name="常规 66" xfId="77"/>
    <cellStyle name="60% - 强调文字颜色 2" xfId="78"/>
    <cellStyle name="普通_laroux" xfId="79"/>
    <cellStyle name="常规_Sheet1_176" xfId="80"/>
    <cellStyle name="Currency" xfId="81"/>
    <cellStyle name="编号" xfId="82"/>
    <cellStyle name="Header1" xfId="83"/>
    <cellStyle name="Normal - Style1" xfId="84"/>
    <cellStyle name="标题 3" xfId="85"/>
    <cellStyle name="40% - 强调文字颜色 3" xfId="86"/>
    <cellStyle name="Moneda_96 Risk" xfId="87"/>
    <cellStyle name="20% - Accent5" xfId="88"/>
    <cellStyle name="常规 63" xfId="89"/>
    <cellStyle name="常规 58" xfId="90"/>
    <cellStyle name="Linked Cell" xfId="91"/>
    <cellStyle name="常规 5" xfId="92"/>
    <cellStyle name="强调文字颜色 4" xfId="93"/>
    <cellStyle name="sstot" xfId="94"/>
    <cellStyle name="Accent6 - 20%" xfId="95"/>
    <cellStyle name="常规 18" xfId="96"/>
    <cellStyle name="常规 23" xfId="97"/>
    <cellStyle name="_ET_STYLE_NoName_00__Book1_1" xfId="98"/>
    <cellStyle name="常规 45" xfId="99"/>
    <cellStyle name="常规 50" xfId="100"/>
    <cellStyle name="Total" xfId="101"/>
    <cellStyle name="Currency [0]" xfId="102"/>
    <cellStyle name="20% - 强调文字颜色 4" xfId="103"/>
    <cellStyle name="常规 2 2 3" xfId="104"/>
    <cellStyle name="输入" xfId="105"/>
    <cellStyle name="常规 2 2 2" xfId="106"/>
    <cellStyle name="常规 4" xfId="107"/>
    <cellStyle name="强调文字颜色 3" xfId="108"/>
    <cellStyle name="常规 57" xfId="109"/>
    <cellStyle name="常规 62" xfId="110"/>
    <cellStyle name="常规_Sheet1_1" xfId="111"/>
    <cellStyle name="40% - Accent1" xfId="112"/>
    <cellStyle name="常规 56" xfId="113"/>
    <cellStyle name="常规 61" xfId="114"/>
    <cellStyle name="常规_Sheet6_Sheet1" xfId="115"/>
    <cellStyle name="60% - 强调文字颜色 1" xfId="116"/>
    <cellStyle name="常规 7" xfId="117"/>
    <cellStyle name="强调文字颜色 6" xfId="118"/>
    <cellStyle name="常规_新增册" xfId="119"/>
    <cellStyle name="Comma" xfId="120"/>
    <cellStyle name="常规_新增、调整、取消" xfId="121"/>
    <cellStyle name="20% - Accent1" xfId="122"/>
    <cellStyle name="Moneda [0]_96 Risk" xfId="123"/>
    <cellStyle name="差_Book1" xfId="124"/>
    <cellStyle name="常规 104" xfId="125"/>
    <cellStyle name="常规_总册_30" xfId="126"/>
    <cellStyle name="常规_Sheet1_169" xfId="127"/>
    <cellStyle name="注释" xfId="128"/>
    <cellStyle name="常规_Sheet2_7_花名册" xfId="129"/>
    <cellStyle name="常规 28 2" xfId="130"/>
    <cellStyle name="常规 120" xfId="131"/>
    <cellStyle name="常规 2 6" xfId="132"/>
    <cellStyle name="千位[0]_ 方正PC" xfId="133"/>
    <cellStyle name="Heading 1" xfId="134"/>
    <cellStyle name="常规 10" xfId="135"/>
    <cellStyle name="常规_Sheet1_178" xfId="136"/>
    <cellStyle name="常规_Sheet1_183" xfId="137"/>
    <cellStyle name="常规 118" xfId="138"/>
    <cellStyle name="20% - 强调文字颜色 2" xfId="139"/>
    <cellStyle name="Neutral" xfId="140"/>
    <cellStyle name="Accent3" xfId="141"/>
    <cellStyle name="常规 82" xfId="142"/>
    <cellStyle name="常规 77" xfId="143"/>
    <cellStyle name="好_Book1_1" xfId="144"/>
    <cellStyle name="强调 2" xfId="145"/>
    <cellStyle name="链接单元格" xfId="146"/>
    <cellStyle name="强调文字颜色 2" xfId="147"/>
    <cellStyle name="常规 3" xfId="148"/>
    <cellStyle name="Input Cells" xfId="149"/>
    <cellStyle name="常规_花名册_4" xfId="150"/>
    <cellStyle name="Bad" xfId="151"/>
    <cellStyle name="标题 4" xfId="152"/>
    <cellStyle name="40% - 强调文字颜色 4" xfId="153"/>
    <cellStyle name="Followed Hyperlink" xfId="154"/>
    <cellStyle name="PSHeading" xfId="155"/>
    <cellStyle name="_Book1_2_取消" xfId="156"/>
    <cellStyle name="Milliers [0]_!!!GO" xfId="157"/>
    <cellStyle name="常规_花名册_2" xfId="158"/>
    <cellStyle name="常规_新增册_1" xfId="159"/>
    <cellStyle name="常规 8" xfId="160"/>
    <cellStyle name="常规_居住城市花名册_5" xfId="161"/>
    <cellStyle name="常规 9 2" xfId="162"/>
    <cellStyle name="警告文本" xfId="163"/>
    <cellStyle name="Explanatory Text" xfId="164"/>
    <cellStyle name="检查单元格" xfId="165"/>
    <cellStyle name="常规 69" xfId="166"/>
    <cellStyle name="常规 74" xfId="167"/>
    <cellStyle name="60% - 强调文字颜色 5" xfId="168"/>
    <cellStyle name="常规_花名册_1" xfId="169"/>
    <cellStyle name="常规 4 2 4" xfId="170"/>
    <cellStyle name="20% - 强调文字颜色 1" xfId="171"/>
    <cellStyle name="标题" xfId="172"/>
    <cellStyle name="Date" xfId="173"/>
    <cellStyle name="20% - Accent6" xfId="174"/>
    <cellStyle name="常规 2 2" xfId="175"/>
    <cellStyle name="t_HVAC Equipment (3)" xfId="176"/>
    <cellStyle name="Warning Text" xfId="177"/>
    <cellStyle name="Dollar (zero dec)" xfId="178"/>
    <cellStyle name="常规 2 2 6" xfId="179"/>
    <cellStyle name="常规 2 2 4" xfId="180"/>
    <cellStyle name="常规 64" xfId="181"/>
    <cellStyle name="常规 59" xfId="182"/>
    <cellStyle name="好" xfId="183"/>
    <cellStyle name="Accent5 - 20%" xfId="184"/>
    <cellStyle name="Hyperlink" xfId="185"/>
    <cellStyle name="Accent5" xfId="186"/>
    <cellStyle name="常规 79" xfId="187"/>
    <cellStyle name="常规 84" xfId="188"/>
    <cellStyle name="Accent4_调整" xfId="189"/>
    <cellStyle name="20% - Accent4" xfId="190"/>
    <cellStyle name="常规 6" xfId="191"/>
    <cellStyle name="表标题" xfId="192"/>
    <cellStyle name="强调文字颜色 5" xfId="193"/>
    <cellStyle name="Comma [0]" xfId="194"/>
    <cellStyle name="40% - 强调文字颜色 5" xfId="195"/>
    <cellStyle name="常规_Sheet6" xfId="196"/>
    <cellStyle name="_Book1_新增" xfId="197"/>
    <cellStyle name="20% - 强调文字颜色 5" xfId="198"/>
    <cellStyle name="40% - 强调文字颜色 1" xfId="199"/>
    <cellStyle name="标题 1" xfId="200"/>
    <cellStyle name="常规_1099户2012年第二批登记表(民)" xfId="201"/>
    <cellStyle name="昗弨_Pacific Region P&amp;L" xfId="202"/>
    <cellStyle name="常规 44" xfId="203"/>
    <cellStyle name="常规 39" xfId="204"/>
    <cellStyle name="Percent [2]" xfId="205"/>
    <cellStyle name="常规 4 3" xfId="206"/>
    <cellStyle name="常规_Sheet1_37" xfId="207"/>
    <cellStyle name="20% - 强调文字颜色 6" xfId="208"/>
    <cellStyle name="60% - 强调文字颜色 6" xfId="209"/>
    <cellStyle name="标题 2" xfId="210"/>
    <cellStyle name="40% - 强调文字颜色 2" xfId="211"/>
    <cellStyle name="常规 85" xfId="212"/>
    <cellStyle name="常规 90" xfId="213"/>
    <cellStyle name="常规_Sheet2_10_花名册" xfId="214"/>
    <cellStyle name="Accent6" xfId="215"/>
    <cellStyle name="差" xfId="216"/>
    <cellStyle name="60% - Accent5" xfId="217"/>
    <cellStyle name="常规_Sheet1_163" xfId="218"/>
    <cellStyle name="常规_Sheet1_158" xfId="219"/>
    <cellStyle name="_Book1_2_调整" xfId="220"/>
    <cellStyle name="Accent4" xfId="221"/>
    <cellStyle name="常规 83" xfId="222"/>
    <cellStyle name="常规 78" xfId="223"/>
    <cellStyle name="_Book1_取消" xfId="224"/>
    <cellStyle name="差_Book1_新增" xfId="225"/>
    <cellStyle name="常规 99" xfId="226"/>
    <cellStyle name="常规_花名册_5" xfId="227"/>
    <cellStyle name="常规 35" xfId="228"/>
    <cellStyle name="_Book1_3" xfId="229"/>
    <cellStyle name="40% - Accent6" xfId="230"/>
    <cellStyle name="常规 2 3" xfId="231"/>
    <cellStyle name="常规 38" xfId="232"/>
    <cellStyle name="PSDate" xfId="233"/>
    <cellStyle name="常规 2 2 5" xfId="234"/>
    <cellStyle name="寘嬫愗傝 [0.00]_Region Orders (2)" xfId="235"/>
    <cellStyle name="per.style" xfId="236"/>
    <cellStyle name="常规_Sheet1_156" xfId="237"/>
    <cellStyle name="常规_Sheet1_161" xfId="238"/>
    <cellStyle name="常规 6 4" xfId="239"/>
    <cellStyle name="Accent5_调整" xfId="240"/>
    <cellStyle name="借出原因" xfId="241"/>
    <cellStyle name="常规 32" xfId="242"/>
    <cellStyle name="常规 27" xfId="243"/>
    <cellStyle name="常规_花名册_8" xfId="244"/>
    <cellStyle name="常规 86" xfId="245"/>
    <cellStyle name="Mon閠aire_!!!GO" xfId="246"/>
    <cellStyle name="Standard_AREAS" xfId="247"/>
    <cellStyle name="常规 80" xfId="248"/>
    <cellStyle name="常规 75" xfId="249"/>
    <cellStyle name="Accent1" xfId="250"/>
    <cellStyle name="常规 29" xfId="251"/>
    <cellStyle name="常规 34" xfId="252"/>
    <cellStyle name="PSDec" xfId="253"/>
    <cellStyle name="常规 33" xfId="254"/>
    <cellStyle name="常规 28" xfId="255"/>
    <cellStyle name="常规_总册" xfId="256"/>
    <cellStyle name="常规 42" xfId="257"/>
    <cellStyle name="常规 37" xfId="258"/>
    <cellStyle name="差_Book1_取消" xfId="259"/>
    <cellStyle name="寘嬫愗傝_Region Orders (2)" xfId="260"/>
    <cellStyle name="Calculation" xfId="261"/>
    <cellStyle name="常规 19" xfId="262"/>
    <cellStyle name="常规 22" xfId="263"/>
    <cellStyle name="常规 17" xfId="264"/>
    <cellStyle name="常规 112" xfId="265"/>
    <cellStyle name="常规 231" xfId="266"/>
    <cellStyle name="常规_Sheet1_143" xfId="267"/>
    <cellStyle name="常规 52" xfId="268"/>
    <cellStyle name="常规 47" xfId="269"/>
    <cellStyle name="Accent4 - 40%" xfId="270"/>
    <cellStyle name="常规 53" xfId="271"/>
    <cellStyle name="常规 48" xfId="272"/>
    <cellStyle name="Linked Cells" xfId="273"/>
    <cellStyle name="常规_Sheet1_38" xfId="274"/>
    <cellStyle name="Accent6 - 40%" xfId="275"/>
    <cellStyle name="Accent4 - 20%" xfId="276"/>
    <cellStyle name="Heading 2" xfId="277"/>
    <cellStyle name="常规 11" xfId="278"/>
    <cellStyle name="常规_Sheet1_179" xfId="279"/>
    <cellStyle name="常规_Sheet1_184" xfId="280"/>
    <cellStyle name="Good" xfId="281"/>
    <cellStyle name="常规 121" xfId="282"/>
    <cellStyle name="常规 125" xfId="283"/>
    <cellStyle name="常规 131" xfId="284"/>
    <cellStyle name="常规 126" xfId="285"/>
    <cellStyle name="常规 132" xfId="286"/>
    <cellStyle name="常规 134" xfId="287"/>
    <cellStyle name="_20100326高清市院遂宁检察院1080P配置清单26日改" xfId="288"/>
    <cellStyle name="常规 2 4" xfId="289"/>
    <cellStyle name="PSInt" xfId="290"/>
    <cellStyle name="常规_Sheet1_180" xfId="291"/>
    <cellStyle name="常规_Sheet1_175" xfId="292"/>
    <cellStyle name="常规_Sheet1_Sheet2" xfId="293"/>
    <cellStyle name="常规_Sheet2_12" xfId="294"/>
    <cellStyle name="Accent3_调整" xfId="295"/>
    <cellStyle name="常规 97" xfId="296"/>
    <cellStyle name="60% - Accent1" xfId="297"/>
    <cellStyle name="_Book1_1_新增" xfId="298"/>
    <cellStyle name="Accent2" xfId="299"/>
    <cellStyle name="常规 76" xfId="300"/>
    <cellStyle name="Heading 4" xfId="301"/>
    <cellStyle name="Accent6 - 60%" xfId="302"/>
    <cellStyle name="常规_Sheet1_182" xfId="303"/>
    <cellStyle name="常规_Sheet1_177" xfId="304"/>
    <cellStyle name="差_Book1_1" xfId="305"/>
    <cellStyle name="常规_新增花名册_1" xfId="306"/>
    <cellStyle name="RowLevel_0" xfId="307"/>
    <cellStyle name="常规 12" xfId="308"/>
    <cellStyle name="常规_Sheet1_190" xfId="309"/>
    <cellStyle name="Accent1 - 20%" xfId="310"/>
    <cellStyle name="常规 21" xfId="311"/>
    <cellStyle name="常规 16" xfId="312"/>
    <cellStyle name="40% - 强调文字颜色 6" xfId="313"/>
    <cellStyle name="Input" xfId="314"/>
    <cellStyle name="Normal_!!!GO" xfId="315"/>
    <cellStyle name="常规 4 6" xfId="316"/>
    <cellStyle name="常规 5 2" xfId="317"/>
    <cellStyle name="常规 137" xfId="318"/>
    <cellStyle name="常规_发放册_20" xfId="319"/>
    <cellStyle name="常规_总册_3" xfId="320"/>
    <cellStyle name="常规 89" xfId="321"/>
    <cellStyle name="Currency [0]_!!!GO" xfId="322"/>
    <cellStyle name="20% - Accent3" xfId="323"/>
    <cellStyle name="常规_Sheet1_花名册" xfId="324"/>
    <cellStyle name="Accent2 - 40%" xfId="325"/>
    <cellStyle name="差_Book1_调整" xfId="326"/>
    <cellStyle name="40% - Accent2" xfId="327"/>
    <cellStyle name="Input [yellow]" xfId="328"/>
    <cellStyle name="常规 4 2" xfId="329"/>
    <cellStyle name="常规 28 4" xfId="330"/>
    <cellStyle name="常规 117" xfId="331"/>
    <cellStyle name="Accent4 - 60%" xfId="332"/>
    <cellStyle name="comma zerodec" xfId="333"/>
    <cellStyle name="Accent3 - 20%" xfId="334"/>
    <cellStyle name="40% - Accent3" xfId="335"/>
    <cellStyle name="Comma [0]_!!!GO" xfId="336"/>
    <cellStyle name="Accent2 - 60%" xfId="337"/>
    <cellStyle name="Heading 3" xfId="338"/>
    <cellStyle name="常规_新增" xfId="339"/>
    <cellStyle name="常规_花名册_9" xfId="340"/>
    <cellStyle name="常规 87" xfId="341"/>
    <cellStyle name="Title" xfId="342"/>
    <cellStyle name="Milliers_!!!GO" xfId="343"/>
    <cellStyle name="常规_总册_30_花名册" xfId="344"/>
    <cellStyle name="输出" xfId="345"/>
    <cellStyle name="Currency1" xfId="346"/>
    <cellStyle name="样式 1" xfId="347"/>
    <cellStyle name="t" xfId="348"/>
    <cellStyle name="常规 98" xfId="349"/>
    <cellStyle name="常规_Sheet1_32" xfId="350"/>
    <cellStyle name="20% - Accent2" xfId="351"/>
    <cellStyle name="Check Cell" xfId="352"/>
    <cellStyle name="_Book1_1_取消" xfId="353"/>
    <cellStyle name="常规_Sheet1_146" xfId="354"/>
    <cellStyle name="Neutral 2 2 12" xfId="355"/>
    <cellStyle name="0,0&#13;&#10;NA&#13;&#10;" xfId="356"/>
    <cellStyle name="Accent3 - 60%" xfId="357"/>
    <cellStyle name="New Times Roman" xfId="358"/>
    <cellStyle name="_Book1_1" xfId="359"/>
    <cellStyle name="_Book1_2_新增" xfId="360"/>
    <cellStyle name="Pourcentage_pldt" xfId="361"/>
    <cellStyle name="常规 2 5" xfId="362"/>
    <cellStyle name="Note" xfId="363"/>
    <cellStyle name="Mon閠aire [0]_!!!GO" xfId="364"/>
    <cellStyle name="计算" xfId="365"/>
    <cellStyle name="no dec" xfId="366"/>
    <cellStyle name="Accent6_调整" xfId="367"/>
    <cellStyle name="60% - Accent6" xfId="368"/>
    <cellStyle name="常规 36" xfId="369"/>
    <cellStyle name="常规 41" xfId="370"/>
    <cellStyle name="常规 102 2" xfId="371"/>
    <cellStyle name="Accent5 - 40%" xfId="372"/>
    <cellStyle name="Accent3 - 40%" xfId="373"/>
    <cellStyle name="Grey" xfId="374"/>
    <cellStyle name="40% - Accent5" xfId="375"/>
    <cellStyle name="Accent1 - 60%" xfId="376"/>
    <cellStyle name="好_Book1_调整" xfId="377"/>
    <cellStyle name="_Book1_2" xfId="378"/>
    <cellStyle name="捠壿 [0.00]_Region Orders (2)" xfId="379"/>
    <cellStyle name="_Book1_调整" xfId="380"/>
    <cellStyle name="PSSpacer" xfId="381"/>
    <cellStyle name="日期" xfId="382"/>
    <cellStyle name="常规_Sheet1_188" xfId="383"/>
    <cellStyle name="常规_新增册2014年第一季度" xfId="384"/>
    <cellStyle name="常规 15" xfId="385"/>
    <cellStyle name="常规 20" xfId="386"/>
    <cellStyle name="_ET_STYLE_NoName_00__Book1" xfId="387"/>
    <cellStyle name="常规 105" xfId="388"/>
    <cellStyle name="部门" xfId="389"/>
    <cellStyle name="Accent1 - 40%" xfId="390"/>
    <cellStyle name="_弱电系统设备配置报价清单" xfId="391"/>
    <cellStyle name="常规 31" xfId="392"/>
    <cellStyle name="常规 26" xfId="393"/>
    <cellStyle name="常规_Sheet1_191" xfId="394"/>
    <cellStyle name="常规_Sheet1_186" xfId="395"/>
    <cellStyle name="_Book1" xfId="396"/>
    <cellStyle name="常规 13" xfId="397"/>
    <cellStyle name="常规 100" xfId="398"/>
    <cellStyle name="常规_Sheet1_166" xfId="399"/>
    <cellStyle name="常规_Sheet1_171" xfId="400"/>
    <cellStyle name="常规 65" xfId="401"/>
    <cellStyle name="常规 70" xfId="402"/>
    <cellStyle name="捠壿_Region Orders (2)" xfId="403"/>
    <cellStyle name="数量" xfId="404"/>
    <cellStyle name="_ET_STYLE_NoName_00__Sheet3" xfId="405"/>
    <cellStyle name="好_Book1_新增" xfId="406"/>
    <cellStyle name="args.style" xfId="407"/>
    <cellStyle name="常规_Sheet1_167" xfId="408"/>
    <cellStyle name="常规_Sheet1_170" xfId="409"/>
    <cellStyle name="常规_Sheet1_165" xfId="410"/>
    <cellStyle name="常规_Sheet1_164" xfId="411"/>
    <cellStyle name="常规_Sheet1_159" xfId="412"/>
    <cellStyle name="常规_Sheet1_168" xfId="413"/>
    <cellStyle name="常规 51" xfId="414"/>
    <cellStyle name="常规 46" xfId="415"/>
    <cellStyle name="Millares [0]_96 Risk" xfId="416"/>
    <cellStyle name="好_Book1" xfId="417"/>
    <cellStyle name="常规 54" xfId="418"/>
    <cellStyle name="常规 49" xfId="419"/>
    <cellStyle name="常规 2 9" xfId="420"/>
    <cellStyle name="常规_花名册_7" xfId="421"/>
    <cellStyle name="常规 133" xfId="422"/>
    <cellStyle name="千位_ 方正PC" xfId="423"/>
    <cellStyle name="分级显示行_1_Book1" xfId="424"/>
    <cellStyle name="常规 88" xfId="425"/>
    <cellStyle name="货币 3" xfId="426"/>
    <cellStyle name="好_Book1_取消" xfId="427"/>
    <cellStyle name="常规_Sheet1_202" xfId="428"/>
    <cellStyle name="常规_Sheet1_152" xfId="429"/>
    <cellStyle name="常规_Sheet1_147" xfId="430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1" name="TextBox 853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2" name="TextBox 854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3" name="TextBox 855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4" name="TextBox 856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5" name="TextBox 857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6" name="TextBox 858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7" name="TextBox 859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8" name="TextBox 860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9" name="TextBox 861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10" name="TextBox 862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11" name="TextBox 863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12" name="TextBox 864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13" name="TextBox 865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14" name="TextBox 866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15" name="TextBox 867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16" name="TextBox 868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17" name="TextBox 869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18" name="TextBox 870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19" name="TextBox 871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20" name="TextBox 872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21" name="TextBox 873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22" name="TextBox 874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23" name="TextBox 875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24" name="TextBox 876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25" name="TextBox 877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26" name="TextBox 878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27" name="TextBox 879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28" name="TextBox 880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29" name="TextBox 881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30" name="TextBox 882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31" name="TextBox 883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32" name="TextBox 884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33" name="TextBox 885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34" name="TextBox 886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35" name="TextBox 887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36" name="TextBox 888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37" name="TextBox 889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38" name="TextBox 890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39" name="TextBox 891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40" name="TextBox 892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41" name="TextBox 893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42" name="TextBox 894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43" name="TextBox 895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44" name="TextBox 896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45" name="TextBox 897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46" name="TextBox 898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47" name="TextBox 899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48" name="TextBox 900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49" name="TextBox 901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50" name="TextBox 902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51" name="TextBox 903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52" name="TextBox 904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53" name="TextBox 905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54" name="TextBox 906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55" name="TextBox 907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56" name="TextBox 908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57" name="TextBox 909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58" name="TextBox 910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59" name="TextBox 911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60" name="TextBox 912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61" name="TextBox 913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62" name="TextBox 914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63" name="TextBox 915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64" name="TextBox 916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65" name="TextBox 917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66" name="TextBox 918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67" name="TextBox 919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68" name="TextBox 920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69" name="TextBox 921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70" name="TextBox 922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71" name="TextBox 923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72" name="TextBox 924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73" name="TextBox 925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74" name="TextBox 926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75" name="TextBox 927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76" name="TextBox 928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77" name="TextBox 929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78" name="TextBox 930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79" name="TextBox 931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80" name="TextBox 932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81" name="TextBox 933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82" name="TextBox 934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83" name="TextBox 935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84" name="TextBox 936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85" name="TextBox 937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86" name="TextBox 938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87" name="TextBox 939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88" name="TextBox 940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89" name="TextBox 941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90" name="TextBox 942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91" name="TextBox 943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92" name="TextBox 944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93" name="TextBox 945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94" name="TextBox 946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95" name="TextBox 947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96" name="TextBox 948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97" name="TextBox 949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98" name="TextBox 950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99" name="TextBox 951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100" name="TextBox 952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101" name="TextBox 953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102" name="TextBox 954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103" name="TextBox 955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104" name="TextBox 956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105" name="TextBox 957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106" name="TextBox 958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107" name="TextBox 959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108" name="TextBox 960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109" name="TextBox 961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110" name="TextBox 962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111" name="TextBox 963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112" name="TextBox 964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113" name="TextBox 965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114" name="TextBox 966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115" name="TextBox 967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116" name="TextBox 968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117" name="TextBox 969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118" name="TextBox 970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119" name="TextBox 971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120" name="TextBox 972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121" name="TextBox 973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122" name="TextBox 974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123" name="TextBox 975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124" name="TextBox 976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125" name="TextBox 977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126" name="TextBox 978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127" name="TextBox 979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128" name="TextBox 980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129" name="TextBox 981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130" name="TextBox 982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131" name="TextBox 983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132" name="TextBox 984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133" name="TextBox 985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134" name="TextBox 986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135" name="TextBox 987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136" name="TextBox 988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137" name="TextBox 989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138" name="TextBox 990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139" name="TextBox 991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140" name="TextBox 992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141" name="TextBox 993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142" name="TextBox 994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143" name="TextBox 995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144" name="TextBox 996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145" name="TextBox 997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146" name="TextBox 998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147" name="TextBox 999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148" name="TextBox 1000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149" name="TextBox 1001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150" name="TextBox 1002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151" name="TextBox 1003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152" name="TextBox 1004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153" name="TextBox 1005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154" name="TextBox 1006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155" name="TextBox 1007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156" name="TextBox 1008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157" name="TextBox 1009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158" name="TextBox 1010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159" name="TextBox 1011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160" name="TextBox 1012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161" name="TextBox 1013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162" name="TextBox 1014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163" name="TextBox 1015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164" name="TextBox 1016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165" name="TextBox 1017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166" name="TextBox 1018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167" name="TextBox 1019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168" name="TextBox 1020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169" name="TextBox 1021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170" name="TextBox 1022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171" name="TextBox 1023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172" name="TextBox 0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173" name="TextBox 1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174" name="TextBox 2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175" name="TextBox 3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176" name="TextBox 4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177" name="TextBox 5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178" name="TextBox 6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179" name="TextBox 7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180" name="TextBox 8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181" name="TextBox 9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182" name="TextBox 10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183" name="TextBox 11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184" name="TextBox 12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185" name="TextBox 13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186" name="TextBox 14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187" name="TextBox 15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188" name="TextBox 16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189" name="TextBox 17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190" name="TextBox 18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191" name="TextBox 19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192" name="TextBox 20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193" name="TextBox 21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194" name="TextBox 22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195" name="TextBox 23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196" name="TextBox 24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197" name="TextBox 25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198" name="TextBox 26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199" name="TextBox 27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200" name="TextBox 28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201" name="TextBox 29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202" name="TextBox 30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203" name="TextBox 31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204" name="TextBox 32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205" name="TextBox 33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206" name="TextBox 34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207" name="TextBox 35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208" name="TextBox 36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209" name="TextBox 37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210" name="TextBox 38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211" name="TextBox 39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212" name="TextBox 40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213" name="TextBox 41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214" name="TextBox 42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215" name="TextBox 43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216" name="TextBox 44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217" name="TextBox 45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218" name="TextBox 46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219" name="TextBox 47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220" name="TextBox 48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221" name="TextBox 49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222" name="TextBox 50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223" name="TextBox 51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224" name="TextBox 52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225" name="TextBox 53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226" name="TextBox 54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227" name="TextBox 55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228" name="TextBox 56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229" name="TextBox 57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230" name="TextBox 58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231" name="TextBox 59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232" name="TextBox 60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233" name="TextBox 61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234" name="TextBox 62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235" name="TextBox 63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236" name="TextBox 64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237" name="TextBox 65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238" name="TextBox 66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239" name="TextBox 67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240" name="TextBox 68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241" name="TextBox 69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242" name="TextBox 70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243" name="TextBox 71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244" name="TextBox 72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245" name="TextBox 73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246" name="TextBox 74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247" name="TextBox 75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248" name="TextBox 76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249" name="TextBox 77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250" name="TextBox 78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251" name="TextBox 79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252" name="TextBox 80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253" name="TextBox 81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254" name="TextBox 82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255" name="TextBox 83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256" name="TextBox 84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257" name="TextBox 85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258" name="TextBox 86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259" name="TextBox 87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260" name="TextBox 88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261" name="TextBox 89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262" name="TextBox 90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263" name="TextBox 91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264" name="TextBox 92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265" name="TextBox 93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266" name="TextBox 94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267" name="TextBox 95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268" name="TextBox 96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269" name="TextBox 97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270" name="TextBox 98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271" name="TextBox 99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272" name="TextBox 100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273" name="TextBox 101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274" name="TextBox 102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275" name="TextBox 103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276" name="TextBox 104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277" name="TextBox 105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278" name="TextBox 106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279" name="TextBox 107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280" name="TextBox 108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281" name="TextBox 109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282" name="TextBox 110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283" name="TextBox 111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284" name="TextBox 112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285" name="TextBox 113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286" name="TextBox 114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287" name="TextBox 115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288" name="TextBox 116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289" name="TextBox 117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290" name="TextBox 118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291" name="TextBox 119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292" name="TextBox 120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293" name="TextBox 121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294" name="TextBox 122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295" name="TextBox 123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296" name="TextBox 124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297" name="TextBox 125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298" name="TextBox 126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299" name="TextBox 127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300" name="TextBox 128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301" name="TextBox 129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302" name="TextBox 130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303" name="TextBox 131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304" name="TextBox 132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305" name="TextBox 133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306" name="TextBox 134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307" name="TextBox 135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308" name="TextBox 136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309" name="TextBox 137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310" name="TextBox 138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311" name="TextBox 139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312" name="TextBox 140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313" name="TextBox 141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314" name="TextBox 142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315" name="TextBox 143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316" name="TextBox 144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317" name="TextBox 145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318" name="TextBox 146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319" name="TextBox 147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320" name="TextBox 148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321" name="TextBox 149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322" name="TextBox 150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323" name="TextBox 151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324" name="TextBox 152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325" name="TextBox 153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326" name="TextBox 154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327" name="TextBox 155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328" name="TextBox 156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329" name="TextBox 157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330" name="TextBox 158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331" name="TextBox 159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332" name="TextBox 160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333" name="TextBox 161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334" name="TextBox 162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335" name="TextBox 163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336" name="TextBox 164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337" name="TextBox 165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338" name="TextBox 166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339" name="TextBox 167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340" name="TextBox 168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341" name="TextBox 169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342" name="TextBox 170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343" name="TextBox 171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344" name="TextBox 172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345" name="TextBox 173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346" name="TextBox 174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347" name="TextBox 175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348" name="TextBox 176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349" name="TextBox 177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350" name="TextBox 178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351" name="TextBox 179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352" name="TextBox 180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353" name="TextBox 181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354" name="TextBox 182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355" name="TextBox 183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356" name="TextBox 184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357" name="TextBox 185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358" name="TextBox 186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359" name="TextBox 187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360" name="TextBox 188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361" name="TextBox 189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362" name="TextBox 190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363" name="TextBox 191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364" name="TextBox 192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365" name="TextBox 193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366" name="TextBox 194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367" name="TextBox 195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368" name="TextBox 196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369" name="TextBox 197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370" name="TextBox 198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371" name="TextBox 199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372" name="TextBox 200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373" name="TextBox 201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374" name="TextBox 202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375" name="TextBox 203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376" name="TextBox 204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377" name="TextBox 205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378" name="TextBox 206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379" name="TextBox 207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380" name="TextBox 208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381" name="TextBox 209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382" name="TextBox 210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383" name="TextBox 211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384" name="TextBox 212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385" name="TextBox 213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386" name="TextBox 214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387" name="TextBox 215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388" name="TextBox 216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389" name="TextBox 217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390" name="TextBox 218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391" name="TextBox 219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392" name="TextBox 220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393" name="TextBox 221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394" name="TextBox 222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395" name="TextBox 223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396" name="TextBox 224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397" name="TextBox 225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398" name="TextBox 226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399" name="TextBox 227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400" name="TextBox 228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401" name="TextBox 229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402" name="TextBox 230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403" name="TextBox 231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404" name="TextBox 232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405" name="TextBox 233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406" name="TextBox 234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407" name="TextBox 235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408" name="TextBox 236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409" name="TextBox 237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410" name="TextBox 238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411" name="TextBox 239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412" name="TextBox 240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413" name="TextBox 241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414" name="TextBox 242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415" name="TextBox 243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416" name="TextBox 244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417" name="TextBox 245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418" name="TextBox 246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419" name="TextBox 247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420" name="TextBox 248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421" name="TextBox 249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422" name="TextBox 250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423" name="TextBox 251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424" name="TextBox 252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425" name="TextBox 253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426" name="TextBox 254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427" name="TextBox 255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428" name="TextBox 256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429" name="TextBox 257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430" name="TextBox 258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431" name="TextBox 259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432" name="TextBox 260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433" name="TextBox 261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434" name="TextBox 262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435" name="TextBox 263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436" name="TextBox 264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437" name="TextBox 265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438" name="TextBox 266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439" name="TextBox 267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440" name="TextBox 268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441" name="TextBox 269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442" name="TextBox 270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443" name="TextBox 271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444" name="TextBox 272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445" name="TextBox 273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446" name="TextBox 274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447" name="TextBox 275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448" name="TextBox 276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449" name="TextBox 277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450" name="TextBox 278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451" name="TextBox 279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452" name="TextBox 280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453" name="TextBox 281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454" name="TextBox 282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455" name="TextBox 283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456" name="TextBox 284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457" name="TextBox 285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458" name="TextBox 286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459" name="TextBox 287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460" name="TextBox 288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461" name="TextBox 289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462" name="TextBox 290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463" name="TextBox 291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464" name="TextBox 292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465" name="TextBox 293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466" name="TextBox 294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467" name="TextBox 295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468" name="TextBox 296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469" name="TextBox 297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470" name="TextBox 298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471" name="TextBox 299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472" name="TextBox 300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473" name="TextBox 301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474" name="TextBox 302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475" name="TextBox 303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476" name="TextBox 304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477" name="TextBox 305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478" name="TextBox 306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479" name="TextBox 307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480" name="TextBox 308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481" name="TextBox 309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482" name="TextBox 310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483" name="TextBox 311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484" name="TextBox 312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485" name="TextBox 313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486" name="TextBox 314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487" name="TextBox 315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488" name="TextBox 316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489" name="TextBox 317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490" name="TextBox 318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491" name="TextBox 319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492" name="TextBox 320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493" name="TextBox 321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494" name="TextBox 322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495" name="TextBox 323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496" name="TextBox 324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497" name="TextBox 325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498" name="TextBox 326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499" name="TextBox 327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500" name="TextBox 328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501" name="TextBox 329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502" name="TextBox 330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503" name="TextBox 331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504" name="TextBox 332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505" name="TextBox 333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506" name="TextBox 334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507" name="TextBox 335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508" name="TextBox 336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509" name="TextBox 337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510" name="TextBox 338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511" name="TextBox 339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512" name="TextBox 340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513" name="TextBox 341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514" name="TextBox 342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515" name="TextBox 343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516" name="TextBox 344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517" name="TextBox 345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518" name="TextBox 346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519" name="TextBox 347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520" name="TextBox 348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521" name="TextBox 349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522" name="TextBox 350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523" name="TextBox 351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524" name="TextBox 352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525" name="TextBox 353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526" name="TextBox 354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527" name="TextBox 355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528" name="TextBox 356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529" name="TextBox 357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530" name="TextBox 358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531" name="TextBox 359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532" name="TextBox 360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533" name="TextBox 361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534" name="TextBox 362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535" name="TextBox 363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536" name="TextBox 364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537" name="TextBox 365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538" name="TextBox 366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539" name="TextBox 367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 fLocksText="0">
      <xdr:nvSpPr>
        <xdr:cNvPr id="540" name="TextBox 368"/>
        <xdr:cNvSpPr txBox="1">
          <a:spLocks noChangeArrowheads="1"/>
        </xdr:cNvSpPr>
      </xdr:nvSpPr>
      <xdr:spPr>
        <a:xfrm>
          <a:off x="1819275" y="1502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0"/>
  <sheetViews>
    <sheetView tabSelected="1" zoomScaleSheetLayoutView="100" workbookViewId="0" topLeftCell="A1">
      <selection activeCell="P7" sqref="P1:Q65536"/>
    </sheetView>
  </sheetViews>
  <sheetFormatPr defaultColWidth="9.00390625" defaultRowHeight="14.25"/>
  <cols>
    <col min="1" max="1" width="3.25390625" style="1" customWidth="1"/>
    <col min="2" max="2" width="6.625" style="1" customWidth="1"/>
    <col min="3" max="3" width="8.875" style="1" customWidth="1"/>
    <col min="4" max="5" width="5.125" style="1" customWidth="1"/>
    <col min="6" max="7" width="3.125" style="1" customWidth="1"/>
    <col min="8" max="8" width="5.125" style="1" customWidth="1"/>
    <col min="9" max="17" width="3.625" style="1" customWidth="1"/>
    <col min="18" max="18" width="9.00390625" style="1" customWidth="1"/>
    <col min="19" max="20" width="9.00390625" style="2" customWidth="1"/>
  </cols>
  <sheetData>
    <row r="1" spans="1:17" ht="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60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48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20.25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ht="14.25">
      <c r="A5" s="6" t="s">
        <v>4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ht="14.25">
      <c r="A6" s="7" t="s">
        <v>5</v>
      </c>
      <c r="B6" s="7" t="s">
        <v>6</v>
      </c>
      <c r="C6" s="7" t="s">
        <v>7</v>
      </c>
      <c r="D6" s="7" t="s">
        <v>8</v>
      </c>
      <c r="E6" s="7" t="s">
        <v>9</v>
      </c>
      <c r="F6" s="7" t="s">
        <v>10</v>
      </c>
      <c r="G6" s="7" t="s">
        <v>11</v>
      </c>
      <c r="H6" s="7" t="s">
        <v>12</v>
      </c>
      <c r="I6" s="7" t="s">
        <v>13</v>
      </c>
      <c r="J6" s="7"/>
      <c r="K6" s="7"/>
      <c r="L6" s="12" t="s">
        <v>14</v>
      </c>
      <c r="M6" s="12"/>
      <c r="N6" s="12"/>
      <c r="O6" s="12"/>
      <c r="P6" s="12" t="s">
        <v>15</v>
      </c>
      <c r="Q6" s="12"/>
    </row>
    <row r="7" spans="1:17" ht="21">
      <c r="A7" s="7"/>
      <c r="B7" s="7"/>
      <c r="C7" s="7"/>
      <c r="D7" s="7"/>
      <c r="E7" s="7"/>
      <c r="F7" s="7"/>
      <c r="G7" s="7"/>
      <c r="H7" s="7"/>
      <c r="I7" s="7" t="s">
        <v>16</v>
      </c>
      <c r="J7" s="7" t="s">
        <v>17</v>
      </c>
      <c r="K7" s="7" t="s">
        <v>18</v>
      </c>
      <c r="L7" s="7" t="s">
        <v>19</v>
      </c>
      <c r="M7" s="7" t="s">
        <v>20</v>
      </c>
      <c r="N7" s="7" t="s">
        <v>21</v>
      </c>
      <c r="O7" s="7" t="s">
        <v>18</v>
      </c>
      <c r="P7" s="12" t="s">
        <v>22</v>
      </c>
      <c r="Q7" s="12" t="s">
        <v>23</v>
      </c>
    </row>
    <row r="8" spans="1:17" ht="21">
      <c r="A8" s="7">
        <v>1</v>
      </c>
      <c r="B8" s="8" t="s">
        <v>24</v>
      </c>
      <c r="C8" s="9" t="s">
        <v>25</v>
      </c>
      <c r="D8" s="10" t="s">
        <v>26</v>
      </c>
      <c r="E8" s="10" t="s">
        <v>27</v>
      </c>
      <c r="F8" s="10" t="s">
        <v>28</v>
      </c>
      <c r="G8" s="10" t="s">
        <v>29</v>
      </c>
      <c r="H8" s="10" t="s">
        <v>30</v>
      </c>
      <c r="I8" s="10">
        <v>320</v>
      </c>
      <c r="J8" s="10">
        <v>1</v>
      </c>
      <c r="K8" s="10">
        <v>320</v>
      </c>
      <c r="L8" s="10"/>
      <c r="M8" s="23"/>
      <c r="N8" s="9"/>
      <c r="O8" s="23"/>
      <c r="P8" s="10"/>
      <c r="Q8" s="10">
        <v>1</v>
      </c>
    </row>
    <row r="9" spans="1:17" ht="14.25">
      <c r="A9" s="7">
        <v>2</v>
      </c>
      <c r="B9" s="8" t="s">
        <v>24</v>
      </c>
      <c r="C9" s="9" t="s">
        <v>25</v>
      </c>
      <c r="D9" s="10" t="s">
        <v>31</v>
      </c>
      <c r="E9" s="7" t="s">
        <v>32</v>
      </c>
      <c r="F9" s="7" t="s">
        <v>33</v>
      </c>
      <c r="G9" s="7" t="s">
        <v>29</v>
      </c>
      <c r="H9" s="7" t="s">
        <v>34</v>
      </c>
      <c r="I9" s="10">
        <v>320</v>
      </c>
      <c r="J9" s="10">
        <v>1</v>
      </c>
      <c r="K9" s="10">
        <v>320</v>
      </c>
      <c r="L9" s="10"/>
      <c r="M9" s="23"/>
      <c r="N9" s="9"/>
      <c r="O9" s="23"/>
      <c r="P9" s="10"/>
      <c r="Q9" s="10">
        <v>1</v>
      </c>
    </row>
    <row r="10" spans="1:17" ht="14.25">
      <c r="A10" s="7">
        <v>3</v>
      </c>
      <c r="B10" s="11" t="s">
        <v>24</v>
      </c>
      <c r="C10" s="11" t="s">
        <v>25</v>
      </c>
      <c r="D10" s="11" t="s">
        <v>35</v>
      </c>
      <c r="E10" s="11" t="s">
        <v>35</v>
      </c>
      <c r="F10" s="11" t="s">
        <v>28</v>
      </c>
      <c r="G10" s="11" t="s">
        <v>29</v>
      </c>
      <c r="H10" s="11" t="s">
        <v>36</v>
      </c>
      <c r="I10" s="21">
        <v>320</v>
      </c>
      <c r="J10" s="21">
        <v>1</v>
      </c>
      <c r="K10" s="21">
        <v>320</v>
      </c>
      <c r="L10" s="21"/>
      <c r="M10" s="11"/>
      <c r="N10" s="21"/>
      <c r="O10" s="11"/>
      <c r="P10" s="12"/>
      <c r="Q10" s="12">
        <v>1</v>
      </c>
    </row>
    <row r="11" spans="1:17" ht="22.5" customHeight="1">
      <c r="A11" s="5" t="s">
        <v>37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</row>
    <row r="12" spans="1:17" ht="14.25">
      <c r="A12" s="6" t="s">
        <v>38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ht="14.25">
      <c r="A13" s="7" t="s">
        <v>5</v>
      </c>
      <c r="B13" s="7" t="s">
        <v>6</v>
      </c>
      <c r="C13" s="7" t="s">
        <v>7</v>
      </c>
      <c r="D13" s="7" t="s">
        <v>8</v>
      </c>
      <c r="E13" s="7" t="s">
        <v>9</v>
      </c>
      <c r="F13" s="7" t="s">
        <v>10</v>
      </c>
      <c r="G13" s="7" t="s">
        <v>11</v>
      </c>
      <c r="H13" s="7" t="s">
        <v>12</v>
      </c>
      <c r="I13" s="12" t="s">
        <v>39</v>
      </c>
      <c r="J13" s="12"/>
      <c r="K13" s="12"/>
      <c r="L13" s="12"/>
      <c r="M13" s="7" t="s">
        <v>40</v>
      </c>
      <c r="N13" s="7"/>
      <c r="O13" s="7"/>
      <c r="P13" s="12" t="s">
        <v>15</v>
      </c>
      <c r="Q13" s="12"/>
    </row>
    <row r="14" spans="1:17" ht="21">
      <c r="A14" s="7"/>
      <c r="B14" s="7"/>
      <c r="C14" s="7"/>
      <c r="D14" s="7"/>
      <c r="E14" s="7"/>
      <c r="F14" s="7"/>
      <c r="G14" s="7"/>
      <c r="H14" s="7"/>
      <c r="I14" s="7" t="s">
        <v>41</v>
      </c>
      <c r="J14" s="7" t="s">
        <v>42</v>
      </c>
      <c r="K14" s="7" t="s">
        <v>43</v>
      </c>
      <c r="L14" s="7" t="s">
        <v>44</v>
      </c>
      <c r="M14" s="7" t="s">
        <v>45</v>
      </c>
      <c r="N14" s="7" t="s">
        <v>46</v>
      </c>
      <c r="O14" s="7" t="s">
        <v>47</v>
      </c>
      <c r="P14" s="12" t="s">
        <v>22</v>
      </c>
      <c r="Q14" s="12" t="s">
        <v>23</v>
      </c>
    </row>
    <row r="15" spans="1:17" ht="14.25">
      <c r="A15" s="7">
        <v>1</v>
      </c>
      <c r="B15" s="8" t="s">
        <v>24</v>
      </c>
      <c r="C15" s="9" t="s">
        <v>25</v>
      </c>
      <c r="D15" s="10" t="s">
        <v>48</v>
      </c>
      <c r="E15" s="10" t="s">
        <v>48</v>
      </c>
      <c r="F15" s="10" t="s">
        <v>49</v>
      </c>
      <c r="G15" s="10" t="s">
        <v>29</v>
      </c>
      <c r="H15" s="10" t="s">
        <v>36</v>
      </c>
      <c r="I15" s="10"/>
      <c r="J15" s="10"/>
      <c r="K15" s="10"/>
      <c r="L15" s="10">
        <v>1</v>
      </c>
      <c r="M15" s="23">
        <v>220</v>
      </c>
      <c r="N15" s="9">
        <v>1</v>
      </c>
      <c r="O15" s="23">
        <v>220</v>
      </c>
      <c r="P15" s="10">
        <v>1</v>
      </c>
      <c r="Q15" s="10"/>
    </row>
    <row r="16" spans="1:17" ht="14.25">
      <c r="A16" s="7">
        <v>2</v>
      </c>
      <c r="B16" s="8" t="s">
        <v>24</v>
      </c>
      <c r="C16" s="9" t="s">
        <v>25</v>
      </c>
      <c r="D16" s="10" t="s">
        <v>50</v>
      </c>
      <c r="E16" s="10" t="s">
        <v>51</v>
      </c>
      <c r="F16" s="10" t="s">
        <v>28</v>
      </c>
      <c r="G16" s="10" t="s">
        <v>29</v>
      </c>
      <c r="H16" s="10" t="s">
        <v>52</v>
      </c>
      <c r="I16" s="10"/>
      <c r="J16" s="10"/>
      <c r="K16" s="10">
        <v>1</v>
      </c>
      <c r="L16" s="10"/>
      <c r="M16" s="23">
        <v>320</v>
      </c>
      <c r="N16" s="9">
        <v>1</v>
      </c>
      <c r="O16" s="23">
        <v>320</v>
      </c>
      <c r="P16" s="23" t="s">
        <v>53</v>
      </c>
      <c r="Q16" s="12"/>
    </row>
    <row r="17" spans="1:17" ht="24.75" customHeight="1">
      <c r="A17" s="5" t="s">
        <v>54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14.25">
      <c r="A18" s="6" t="s">
        <v>55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1:17" ht="14.25">
      <c r="A19" s="7" t="s">
        <v>5</v>
      </c>
      <c r="B19" s="7" t="s">
        <v>6</v>
      </c>
      <c r="C19" s="7" t="s">
        <v>7</v>
      </c>
      <c r="D19" s="7" t="s">
        <v>8</v>
      </c>
      <c r="E19" s="7" t="s">
        <v>9</v>
      </c>
      <c r="F19" s="7" t="s">
        <v>10</v>
      </c>
      <c r="G19" s="7" t="s">
        <v>11</v>
      </c>
      <c r="H19" s="7" t="s">
        <v>12</v>
      </c>
      <c r="I19" s="7" t="s">
        <v>56</v>
      </c>
      <c r="J19" s="7"/>
      <c r="K19" s="7"/>
      <c r="L19" s="12" t="s">
        <v>57</v>
      </c>
      <c r="M19" s="12"/>
      <c r="N19" s="12"/>
      <c r="O19" s="12"/>
      <c r="P19" s="12" t="s">
        <v>15</v>
      </c>
      <c r="Q19" s="12"/>
    </row>
    <row r="20" spans="1:17" ht="21">
      <c r="A20" s="7"/>
      <c r="B20" s="7"/>
      <c r="C20" s="7"/>
      <c r="D20" s="7"/>
      <c r="E20" s="7"/>
      <c r="F20" s="7"/>
      <c r="G20" s="7"/>
      <c r="H20" s="7"/>
      <c r="I20" s="7" t="s">
        <v>16</v>
      </c>
      <c r="J20" s="7" t="s">
        <v>58</v>
      </c>
      <c r="K20" s="7" t="s">
        <v>59</v>
      </c>
      <c r="L20" s="7" t="s">
        <v>19</v>
      </c>
      <c r="M20" s="7" t="s">
        <v>20</v>
      </c>
      <c r="N20" s="7" t="s">
        <v>60</v>
      </c>
      <c r="O20" s="7" t="s">
        <v>59</v>
      </c>
      <c r="P20" s="12" t="s">
        <v>22</v>
      </c>
      <c r="Q20" s="12" t="s">
        <v>23</v>
      </c>
    </row>
    <row r="21" spans="1:17" ht="14.25">
      <c r="A21" s="7">
        <v>1</v>
      </c>
      <c r="B21" s="8" t="s">
        <v>61</v>
      </c>
      <c r="C21" s="8" t="s">
        <v>62</v>
      </c>
      <c r="D21" s="8" t="s">
        <v>63</v>
      </c>
      <c r="E21" s="8" t="s">
        <v>63</v>
      </c>
      <c r="F21" s="7" t="s">
        <v>28</v>
      </c>
      <c r="G21" s="7" t="s">
        <v>29</v>
      </c>
      <c r="H21" s="7" t="s">
        <v>64</v>
      </c>
      <c r="I21" s="7"/>
      <c r="J21" s="7"/>
      <c r="K21" s="7"/>
      <c r="L21" s="7">
        <v>440</v>
      </c>
      <c r="M21" s="7">
        <v>540</v>
      </c>
      <c r="N21" s="7">
        <v>1</v>
      </c>
      <c r="O21" s="7">
        <v>100</v>
      </c>
      <c r="P21" s="7"/>
      <c r="Q21" s="7"/>
    </row>
    <row r="22" spans="1:17" ht="14.25">
      <c r="A22" s="7">
        <v>2</v>
      </c>
      <c r="B22" s="8" t="s">
        <v>61</v>
      </c>
      <c r="C22" s="8" t="s">
        <v>62</v>
      </c>
      <c r="D22" s="7" t="s">
        <v>65</v>
      </c>
      <c r="E22" s="7" t="s">
        <v>66</v>
      </c>
      <c r="F22" s="7" t="s">
        <v>28</v>
      </c>
      <c r="G22" s="7" t="s">
        <v>29</v>
      </c>
      <c r="H22" s="7" t="s">
        <v>67</v>
      </c>
      <c r="I22" s="7"/>
      <c r="J22" s="7"/>
      <c r="K22" s="7"/>
      <c r="L22" s="7">
        <v>440</v>
      </c>
      <c r="M22" s="7">
        <v>540</v>
      </c>
      <c r="N22" s="7">
        <v>1</v>
      </c>
      <c r="O22" s="7">
        <v>100</v>
      </c>
      <c r="P22" s="7"/>
      <c r="Q22" s="7">
        <v>1</v>
      </c>
    </row>
    <row r="23" spans="1:17" ht="14.25">
      <c r="A23" s="7"/>
      <c r="B23" s="8"/>
      <c r="C23" s="8"/>
      <c r="D23" s="7"/>
      <c r="E23" s="7" t="s">
        <v>68</v>
      </c>
      <c r="F23" s="7" t="s">
        <v>28</v>
      </c>
      <c r="G23" s="7" t="s">
        <v>29</v>
      </c>
      <c r="H23" s="7" t="s">
        <v>67</v>
      </c>
      <c r="I23" s="7"/>
      <c r="J23" s="7"/>
      <c r="K23" s="7"/>
      <c r="L23" s="7">
        <v>440</v>
      </c>
      <c r="M23" s="7">
        <v>540</v>
      </c>
      <c r="N23" s="7">
        <v>1</v>
      </c>
      <c r="O23" s="7">
        <v>100</v>
      </c>
      <c r="P23" s="7"/>
      <c r="Q23" s="7">
        <v>1</v>
      </c>
    </row>
    <row r="24" spans="1:17" ht="14.25">
      <c r="A24" s="7">
        <v>3</v>
      </c>
      <c r="B24" s="8" t="s">
        <v>61</v>
      </c>
      <c r="C24" s="8" t="s">
        <v>62</v>
      </c>
      <c r="D24" s="7" t="s">
        <v>69</v>
      </c>
      <c r="E24" s="7" t="s">
        <v>69</v>
      </c>
      <c r="F24" s="7" t="s">
        <v>28</v>
      </c>
      <c r="G24" s="7" t="s">
        <v>29</v>
      </c>
      <c r="H24" s="7" t="s">
        <v>64</v>
      </c>
      <c r="I24" s="7"/>
      <c r="J24" s="7"/>
      <c r="K24" s="7"/>
      <c r="L24" s="7">
        <v>440</v>
      </c>
      <c r="M24" s="7">
        <v>540</v>
      </c>
      <c r="N24" s="7">
        <v>1</v>
      </c>
      <c r="O24" s="7">
        <v>100</v>
      </c>
      <c r="P24" s="7" t="s">
        <v>70</v>
      </c>
      <c r="Q24" s="7"/>
    </row>
    <row r="25" spans="1:17" ht="14.25">
      <c r="A25" s="7">
        <v>4</v>
      </c>
      <c r="B25" s="8" t="s">
        <v>61</v>
      </c>
      <c r="C25" s="8" t="s">
        <v>62</v>
      </c>
      <c r="D25" s="7" t="s">
        <v>71</v>
      </c>
      <c r="E25" s="7" t="s">
        <v>71</v>
      </c>
      <c r="F25" s="7" t="s">
        <v>33</v>
      </c>
      <c r="G25" s="7" t="s">
        <v>29</v>
      </c>
      <c r="H25" s="7" t="s">
        <v>64</v>
      </c>
      <c r="I25" s="7"/>
      <c r="J25" s="7"/>
      <c r="K25" s="7"/>
      <c r="L25" s="7">
        <v>440</v>
      </c>
      <c r="M25" s="7">
        <v>540</v>
      </c>
      <c r="N25" s="7">
        <v>1</v>
      </c>
      <c r="O25" s="7">
        <v>100</v>
      </c>
      <c r="P25" s="7" t="s">
        <v>70</v>
      </c>
      <c r="Q25" s="26"/>
    </row>
    <row r="26" spans="1:17" ht="14.25">
      <c r="A26" s="7">
        <v>5</v>
      </c>
      <c r="B26" s="8" t="s">
        <v>61</v>
      </c>
      <c r="C26" s="8" t="s">
        <v>62</v>
      </c>
      <c r="D26" s="7" t="s">
        <v>72</v>
      </c>
      <c r="E26" s="7" t="s">
        <v>73</v>
      </c>
      <c r="F26" s="7" t="s">
        <v>33</v>
      </c>
      <c r="G26" s="7" t="s">
        <v>29</v>
      </c>
      <c r="H26" s="7" t="s">
        <v>74</v>
      </c>
      <c r="I26" s="7"/>
      <c r="J26" s="7"/>
      <c r="K26" s="7"/>
      <c r="L26" s="7">
        <v>440</v>
      </c>
      <c r="M26" s="7">
        <v>540</v>
      </c>
      <c r="N26" s="7">
        <v>1</v>
      </c>
      <c r="O26" s="7">
        <v>100</v>
      </c>
      <c r="P26" s="7" t="s">
        <v>70</v>
      </c>
      <c r="Q26" s="26"/>
    </row>
    <row r="27" spans="1:17" ht="27" customHeight="1">
      <c r="A27" s="5" t="s">
        <v>54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</row>
    <row r="28" spans="1:17" ht="14.25">
      <c r="A28" s="6" t="s">
        <v>75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1:17" ht="14.25">
      <c r="A29" s="7" t="s">
        <v>5</v>
      </c>
      <c r="B29" s="7" t="s">
        <v>6</v>
      </c>
      <c r="C29" s="7" t="s">
        <v>7</v>
      </c>
      <c r="D29" s="7" t="s">
        <v>8</v>
      </c>
      <c r="E29" s="7" t="s">
        <v>9</v>
      </c>
      <c r="F29" s="7" t="s">
        <v>10</v>
      </c>
      <c r="G29" s="7" t="s">
        <v>11</v>
      </c>
      <c r="H29" s="7" t="s">
        <v>12</v>
      </c>
      <c r="I29" s="7" t="s">
        <v>56</v>
      </c>
      <c r="J29" s="7"/>
      <c r="K29" s="7"/>
      <c r="L29" s="12" t="s">
        <v>57</v>
      </c>
      <c r="M29" s="12"/>
      <c r="N29" s="12"/>
      <c r="O29" s="12"/>
      <c r="P29" s="12" t="s">
        <v>15</v>
      </c>
      <c r="Q29" s="12"/>
    </row>
    <row r="30" spans="1:17" ht="21">
      <c r="A30" s="7"/>
      <c r="B30" s="7"/>
      <c r="C30" s="7"/>
      <c r="D30" s="7"/>
      <c r="E30" s="7"/>
      <c r="F30" s="7"/>
      <c r="G30" s="7"/>
      <c r="H30" s="7"/>
      <c r="I30" s="7" t="s">
        <v>16</v>
      </c>
      <c r="J30" s="7" t="s">
        <v>58</v>
      </c>
      <c r="K30" s="7" t="s">
        <v>59</v>
      </c>
      <c r="L30" s="7" t="s">
        <v>19</v>
      </c>
      <c r="M30" s="7" t="s">
        <v>20</v>
      </c>
      <c r="N30" s="7" t="s">
        <v>60</v>
      </c>
      <c r="O30" s="7" t="s">
        <v>59</v>
      </c>
      <c r="P30" s="12" t="s">
        <v>22</v>
      </c>
      <c r="Q30" s="12" t="s">
        <v>23</v>
      </c>
    </row>
    <row r="31" spans="1:17" ht="14.25">
      <c r="A31" s="7">
        <v>1</v>
      </c>
      <c r="B31" s="7" t="s">
        <v>76</v>
      </c>
      <c r="C31" s="7" t="s">
        <v>77</v>
      </c>
      <c r="D31" s="7" t="s">
        <v>78</v>
      </c>
      <c r="E31" s="7" t="s">
        <v>79</v>
      </c>
      <c r="F31" s="7" t="s">
        <v>28</v>
      </c>
      <c r="G31" s="7" t="s">
        <v>80</v>
      </c>
      <c r="H31" s="7" t="s">
        <v>81</v>
      </c>
      <c r="I31" s="7">
        <v>220</v>
      </c>
      <c r="J31" s="7">
        <v>1</v>
      </c>
      <c r="K31" s="7">
        <v>220</v>
      </c>
      <c r="L31" s="7"/>
      <c r="M31" s="7"/>
      <c r="N31" s="7"/>
      <c r="O31" s="12"/>
      <c r="P31" s="12"/>
      <c r="Q31" s="12"/>
    </row>
    <row r="32" spans="1:17" ht="14.25">
      <c r="A32" s="12">
        <v>2</v>
      </c>
      <c r="B32" s="12" t="s">
        <v>76</v>
      </c>
      <c r="C32" s="12" t="s">
        <v>77</v>
      </c>
      <c r="D32" s="12" t="s">
        <v>82</v>
      </c>
      <c r="E32" s="12" t="s">
        <v>83</v>
      </c>
      <c r="F32" s="12" t="s">
        <v>33</v>
      </c>
      <c r="G32" s="12" t="s">
        <v>80</v>
      </c>
      <c r="H32" s="12" t="s">
        <v>74</v>
      </c>
      <c r="I32" s="12">
        <v>220</v>
      </c>
      <c r="J32" s="12">
        <v>1</v>
      </c>
      <c r="K32" s="12">
        <v>220</v>
      </c>
      <c r="L32" s="12"/>
      <c r="M32" s="12"/>
      <c r="N32" s="12"/>
      <c r="O32" s="12"/>
      <c r="P32" s="12"/>
      <c r="Q32" s="12"/>
    </row>
    <row r="33" spans="1:17" ht="27" customHeight="1">
      <c r="A33" s="5" t="s">
        <v>3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</row>
    <row r="34" spans="1:17" ht="14.25">
      <c r="A34" s="6" t="s">
        <v>84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</row>
    <row r="35" spans="1:17" ht="14.25">
      <c r="A35" s="7" t="s">
        <v>5</v>
      </c>
      <c r="B35" s="7" t="s">
        <v>6</v>
      </c>
      <c r="C35" s="7" t="s">
        <v>7</v>
      </c>
      <c r="D35" s="7" t="s">
        <v>8</v>
      </c>
      <c r="E35" s="7" t="s">
        <v>9</v>
      </c>
      <c r="F35" s="7" t="s">
        <v>10</v>
      </c>
      <c r="G35" s="7" t="s">
        <v>11</v>
      </c>
      <c r="H35" s="7" t="s">
        <v>12</v>
      </c>
      <c r="I35" s="7" t="s">
        <v>13</v>
      </c>
      <c r="J35" s="7"/>
      <c r="K35" s="7"/>
      <c r="L35" s="12" t="s">
        <v>14</v>
      </c>
      <c r="M35" s="12"/>
      <c r="N35" s="12"/>
      <c r="O35" s="12"/>
      <c r="P35" s="12" t="s">
        <v>15</v>
      </c>
      <c r="Q35" s="12"/>
    </row>
    <row r="36" spans="1:17" ht="21">
      <c r="A36" s="7"/>
      <c r="B36" s="7"/>
      <c r="C36" s="7"/>
      <c r="D36" s="7"/>
      <c r="E36" s="7"/>
      <c r="F36" s="7"/>
      <c r="G36" s="7"/>
      <c r="H36" s="7"/>
      <c r="I36" s="7" t="s">
        <v>16</v>
      </c>
      <c r="J36" s="7" t="s">
        <v>17</v>
      </c>
      <c r="K36" s="7" t="s">
        <v>18</v>
      </c>
      <c r="L36" s="7" t="s">
        <v>19</v>
      </c>
      <c r="M36" s="7" t="s">
        <v>20</v>
      </c>
      <c r="N36" s="7" t="s">
        <v>21</v>
      </c>
      <c r="O36" s="7" t="s">
        <v>18</v>
      </c>
      <c r="P36" s="12" t="s">
        <v>22</v>
      </c>
      <c r="Q36" s="12" t="s">
        <v>23</v>
      </c>
    </row>
    <row r="37" spans="1:17" ht="14.25">
      <c r="A37" s="7">
        <v>1</v>
      </c>
      <c r="B37" s="11" t="s">
        <v>76</v>
      </c>
      <c r="C37" s="11" t="s">
        <v>85</v>
      </c>
      <c r="D37" s="11" t="s">
        <v>86</v>
      </c>
      <c r="E37" s="7" t="s">
        <v>87</v>
      </c>
      <c r="F37" s="7" t="s">
        <v>28</v>
      </c>
      <c r="G37" s="7" t="s">
        <v>80</v>
      </c>
      <c r="H37" s="7" t="s">
        <v>81</v>
      </c>
      <c r="I37" s="7">
        <v>220</v>
      </c>
      <c r="J37" s="7">
        <v>1</v>
      </c>
      <c r="K37" s="7">
        <v>220</v>
      </c>
      <c r="L37" s="7"/>
      <c r="M37" s="7"/>
      <c r="N37" s="7"/>
      <c r="O37" s="7"/>
      <c r="P37" s="12"/>
      <c r="Q37" s="12"/>
    </row>
    <row r="38" spans="1:17" ht="14.25">
      <c r="A38" s="12">
        <v>2</v>
      </c>
      <c r="B38" s="8" t="s">
        <v>76</v>
      </c>
      <c r="C38" s="12" t="s">
        <v>88</v>
      </c>
      <c r="D38" s="12" t="s">
        <v>89</v>
      </c>
      <c r="E38" s="7" t="s">
        <v>90</v>
      </c>
      <c r="F38" s="12" t="s">
        <v>33</v>
      </c>
      <c r="G38" s="12" t="s">
        <v>80</v>
      </c>
      <c r="H38" s="12" t="s">
        <v>74</v>
      </c>
      <c r="I38" s="12">
        <v>320</v>
      </c>
      <c r="J38" s="12">
        <v>1</v>
      </c>
      <c r="K38" s="12">
        <v>320</v>
      </c>
      <c r="L38" s="12"/>
      <c r="M38" s="12"/>
      <c r="N38" s="12"/>
      <c r="O38" s="12"/>
      <c r="P38" s="12"/>
      <c r="Q38" s="12"/>
    </row>
    <row r="39" spans="1:17" ht="14.25">
      <c r="A39" s="7">
        <v>3</v>
      </c>
      <c r="B39" s="8" t="s">
        <v>76</v>
      </c>
      <c r="C39" s="7" t="s">
        <v>91</v>
      </c>
      <c r="D39" s="12" t="s">
        <v>92</v>
      </c>
      <c r="E39" s="7" t="s">
        <v>93</v>
      </c>
      <c r="F39" s="12" t="s">
        <v>33</v>
      </c>
      <c r="G39" s="12" t="s">
        <v>80</v>
      </c>
      <c r="H39" s="12" t="s">
        <v>74</v>
      </c>
      <c r="I39" s="12">
        <v>220</v>
      </c>
      <c r="J39" s="12">
        <v>1</v>
      </c>
      <c r="K39" s="12">
        <v>220</v>
      </c>
      <c r="L39" s="12"/>
      <c r="M39" s="12"/>
      <c r="N39" s="12"/>
      <c r="O39" s="12"/>
      <c r="P39" s="12"/>
      <c r="Q39" s="12"/>
    </row>
    <row r="40" spans="1:17" ht="14.25">
      <c r="A40" s="12">
        <v>4</v>
      </c>
      <c r="B40" s="11" t="s">
        <v>76</v>
      </c>
      <c r="C40" s="11" t="s">
        <v>94</v>
      </c>
      <c r="D40" s="7" t="s">
        <v>95</v>
      </c>
      <c r="E40" s="7" t="s">
        <v>96</v>
      </c>
      <c r="F40" s="12" t="s">
        <v>28</v>
      </c>
      <c r="G40" s="12" t="s">
        <v>80</v>
      </c>
      <c r="H40" s="12" t="s">
        <v>81</v>
      </c>
      <c r="I40" s="12">
        <v>220</v>
      </c>
      <c r="J40" s="12">
        <v>1</v>
      </c>
      <c r="K40" s="12">
        <v>220</v>
      </c>
      <c r="L40" s="12"/>
      <c r="M40" s="12"/>
      <c r="N40" s="12"/>
      <c r="O40" s="12"/>
      <c r="P40" s="12"/>
      <c r="Q40" s="12"/>
    </row>
    <row r="41" spans="1:17" ht="25.5" customHeight="1">
      <c r="A41" s="5" t="s">
        <v>97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</row>
    <row r="42" spans="1:17" ht="14.25">
      <c r="A42" s="6" t="s">
        <v>98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</row>
    <row r="43" spans="1:17" ht="14.25">
      <c r="A43" s="7" t="s">
        <v>5</v>
      </c>
      <c r="B43" s="7" t="s">
        <v>6</v>
      </c>
      <c r="C43" s="7" t="s">
        <v>7</v>
      </c>
      <c r="D43" s="7" t="s">
        <v>8</v>
      </c>
      <c r="E43" s="7" t="s">
        <v>9</v>
      </c>
      <c r="F43" s="7" t="s">
        <v>10</v>
      </c>
      <c r="G43" s="7" t="s">
        <v>11</v>
      </c>
      <c r="H43" s="7" t="s">
        <v>12</v>
      </c>
      <c r="I43" s="12" t="s">
        <v>39</v>
      </c>
      <c r="J43" s="12"/>
      <c r="K43" s="12"/>
      <c r="L43" s="12"/>
      <c r="M43" s="7" t="s">
        <v>40</v>
      </c>
      <c r="N43" s="7"/>
      <c r="O43" s="7"/>
      <c r="P43" s="12" t="s">
        <v>15</v>
      </c>
      <c r="Q43" s="12"/>
    </row>
    <row r="44" spans="1:17" ht="21">
      <c r="A44" s="7"/>
      <c r="B44" s="7"/>
      <c r="C44" s="7"/>
      <c r="D44" s="7"/>
      <c r="E44" s="7"/>
      <c r="F44" s="7"/>
      <c r="G44" s="7"/>
      <c r="H44" s="7"/>
      <c r="I44" s="7" t="s">
        <v>41</v>
      </c>
      <c r="J44" s="7" t="s">
        <v>42</v>
      </c>
      <c r="K44" s="7" t="s">
        <v>43</v>
      </c>
      <c r="L44" s="7" t="s">
        <v>44</v>
      </c>
      <c r="M44" s="7" t="s">
        <v>45</v>
      </c>
      <c r="N44" s="7" t="s">
        <v>46</v>
      </c>
      <c r="O44" s="7" t="s">
        <v>47</v>
      </c>
      <c r="P44" s="12" t="s">
        <v>22</v>
      </c>
      <c r="Q44" s="12" t="s">
        <v>23</v>
      </c>
    </row>
    <row r="45" spans="1:17" ht="14.25">
      <c r="A45" s="12">
        <v>1</v>
      </c>
      <c r="B45" s="11" t="s">
        <v>76</v>
      </c>
      <c r="C45" s="11" t="s">
        <v>99</v>
      </c>
      <c r="D45" s="12" t="s">
        <v>100</v>
      </c>
      <c r="E45" s="7" t="s">
        <v>101</v>
      </c>
      <c r="F45" s="7" t="s">
        <v>28</v>
      </c>
      <c r="G45" s="7" t="s">
        <v>29</v>
      </c>
      <c r="H45" s="7" t="s">
        <v>81</v>
      </c>
      <c r="I45" s="7"/>
      <c r="J45" s="7"/>
      <c r="K45" s="7"/>
      <c r="L45" s="7">
        <v>1</v>
      </c>
      <c r="M45" s="7">
        <v>220</v>
      </c>
      <c r="N45" s="7">
        <v>1</v>
      </c>
      <c r="O45" s="7">
        <v>220</v>
      </c>
      <c r="P45" s="12"/>
      <c r="Q45" s="12"/>
    </row>
    <row r="46" spans="1:17" ht="14.25">
      <c r="A46" s="12"/>
      <c r="B46" s="11"/>
      <c r="C46" s="11"/>
      <c r="D46" s="12"/>
      <c r="E46" s="7" t="s">
        <v>100</v>
      </c>
      <c r="F46" s="7" t="s">
        <v>28</v>
      </c>
      <c r="G46" s="7" t="s">
        <v>29</v>
      </c>
      <c r="H46" s="7" t="s">
        <v>81</v>
      </c>
      <c r="I46" s="7"/>
      <c r="J46" s="7"/>
      <c r="K46" s="7"/>
      <c r="L46" s="7">
        <v>1</v>
      </c>
      <c r="M46" s="7">
        <v>220</v>
      </c>
      <c r="N46" s="7">
        <v>1</v>
      </c>
      <c r="O46" s="7">
        <v>220</v>
      </c>
      <c r="P46" s="12"/>
      <c r="Q46" s="12"/>
    </row>
    <row r="47" spans="1:17" ht="14.25">
      <c r="A47" s="12">
        <v>2</v>
      </c>
      <c r="B47" s="11" t="s">
        <v>76</v>
      </c>
      <c r="C47" s="11" t="s">
        <v>102</v>
      </c>
      <c r="D47" s="7" t="s">
        <v>103</v>
      </c>
      <c r="E47" s="7" t="s">
        <v>103</v>
      </c>
      <c r="F47" s="7" t="s">
        <v>33</v>
      </c>
      <c r="G47" s="7" t="s">
        <v>80</v>
      </c>
      <c r="H47" s="7" t="s">
        <v>36</v>
      </c>
      <c r="I47" s="7"/>
      <c r="J47" s="7"/>
      <c r="K47" s="7">
        <v>1</v>
      </c>
      <c r="L47" s="7"/>
      <c r="M47" s="7">
        <v>320</v>
      </c>
      <c r="N47" s="7">
        <v>1</v>
      </c>
      <c r="O47" s="7">
        <v>320</v>
      </c>
      <c r="P47" s="12"/>
      <c r="Q47" s="12"/>
    </row>
    <row r="48" spans="1:17" ht="14.25">
      <c r="A48" s="12">
        <v>3</v>
      </c>
      <c r="B48" s="12" t="s">
        <v>76</v>
      </c>
      <c r="C48" s="12" t="s">
        <v>77</v>
      </c>
      <c r="D48" s="12" t="s">
        <v>104</v>
      </c>
      <c r="E48" s="12" t="s">
        <v>104</v>
      </c>
      <c r="F48" s="12" t="s">
        <v>33</v>
      </c>
      <c r="G48" s="12" t="s">
        <v>80</v>
      </c>
      <c r="H48" s="12" t="s">
        <v>36</v>
      </c>
      <c r="I48" s="12"/>
      <c r="J48" s="12">
        <v>1</v>
      </c>
      <c r="K48" s="12"/>
      <c r="L48" s="12"/>
      <c r="M48" s="12">
        <v>440</v>
      </c>
      <c r="N48" s="12">
        <v>1</v>
      </c>
      <c r="O48" s="12">
        <v>440</v>
      </c>
      <c r="P48" s="12"/>
      <c r="Q48" s="12"/>
    </row>
    <row r="49" spans="1:17" ht="25.5" customHeight="1">
      <c r="A49" s="5" t="s">
        <v>3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</row>
    <row r="50" spans="1:17" ht="14.25">
      <c r="A50" s="6" t="s">
        <v>105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</row>
    <row r="51" spans="1:17" ht="14.25">
      <c r="A51" s="7" t="s">
        <v>5</v>
      </c>
      <c r="B51" s="7" t="s">
        <v>6</v>
      </c>
      <c r="C51" s="7" t="s">
        <v>7</v>
      </c>
      <c r="D51" s="7" t="s">
        <v>8</v>
      </c>
      <c r="E51" s="7" t="s">
        <v>9</v>
      </c>
      <c r="F51" s="7" t="s">
        <v>10</v>
      </c>
      <c r="G51" s="7" t="s">
        <v>11</v>
      </c>
      <c r="H51" s="7" t="s">
        <v>12</v>
      </c>
      <c r="I51" s="7" t="s">
        <v>13</v>
      </c>
      <c r="J51" s="7"/>
      <c r="K51" s="7"/>
      <c r="L51" s="12" t="s">
        <v>14</v>
      </c>
      <c r="M51" s="12"/>
      <c r="N51" s="12"/>
      <c r="O51" s="12"/>
      <c r="P51" s="12" t="s">
        <v>15</v>
      </c>
      <c r="Q51" s="12"/>
    </row>
    <row r="52" spans="1:17" ht="21">
      <c r="A52" s="7"/>
      <c r="B52" s="7"/>
      <c r="C52" s="7"/>
      <c r="D52" s="7"/>
      <c r="E52" s="7"/>
      <c r="F52" s="7"/>
      <c r="G52" s="7"/>
      <c r="H52" s="7"/>
      <c r="I52" s="7" t="s">
        <v>16</v>
      </c>
      <c r="J52" s="7" t="s">
        <v>17</v>
      </c>
      <c r="K52" s="7" t="s">
        <v>18</v>
      </c>
      <c r="L52" s="7" t="s">
        <v>19</v>
      </c>
      <c r="M52" s="7" t="s">
        <v>20</v>
      </c>
      <c r="N52" s="7" t="s">
        <v>21</v>
      </c>
      <c r="O52" s="7" t="s">
        <v>18</v>
      </c>
      <c r="P52" s="12" t="s">
        <v>22</v>
      </c>
      <c r="Q52" s="12" t="s">
        <v>23</v>
      </c>
    </row>
    <row r="53" spans="1:17" ht="14.25">
      <c r="A53" s="7">
        <v>1</v>
      </c>
      <c r="B53" s="12" t="s">
        <v>106</v>
      </c>
      <c r="C53" s="12" t="s">
        <v>107</v>
      </c>
      <c r="D53" s="12" t="s">
        <v>108</v>
      </c>
      <c r="E53" s="20" t="s">
        <v>108</v>
      </c>
      <c r="F53" s="20" t="s">
        <v>28</v>
      </c>
      <c r="G53" s="20" t="s">
        <v>80</v>
      </c>
      <c r="H53" s="20" t="s">
        <v>36</v>
      </c>
      <c r="I53" s="22">
        <v>540</v>
      </c>
      <c r="J53" s="20">
        <v>1</v>
      </c>
      <c r="K53" s="22">
        <v>540</v>
      </c>
      <c r="L53" s="20"/>
      <c r="M53" s="24"/>
      <c r="N53" s="24"/>
      <c r="O53" s="24"/>
      <c r="P53" s="24"/>
      <c r="Q53" s="15"/>
    </row>
    <row r="54" spans="1:17" ht="14.25">
      <c r="A54" s="7">
        <v>2</v>
      </c>
      <c r="B54" s="13" t="s">
        <v>106</v>
      </c>
      <c r="C54" s="14" t="s">
        <v>109</v>
      </c>
      <c r="D54" s="15" t="s">
        <v>110</v>
      </c>
      <c r="E54" s="15" t="s">
        <v>111</v>
      </c>
      <c r="F54" s="15" t="s">
        <v>33</v>
      </c>
      <c r="G54" s="15" t="s">
        <v>80</v>
      </c>
      <c r="H54" s="15" t="s">
        <v>112</v>
      </c>
      <c r="I54" s="15">
        <v>320</v>
      </c>
      <c r="J54" s="15">
        <v>1</v>
      </c>
      <c r="K54" s="15">
        <v>320</v>
      </c>
      <c r="L54" s="16"/>
      <c r="M54" s="24"/>
      <c r="N54" s="24"/>
      <c r="O54" s="24"/>
      <c r="P54" s="24"/>
      <c r="Q54" s="15"/>
    </row>
    <row r="55" spans="1:17" ht="14.25">
      <c r="A55" s="7">
        <v>3</v>
      </c>
      <c r="B55" s="13" t="s">
        <v>106</v>
      </c>
      <c r="C55" s="16" t="s">
        <v>113</v>
      </c>
      <c r="D55" s="16" t="s">
        <v>114</v>
      </c>
      <c r="E55" s="7" t="s">
        <v>115</v>
      </c>
      <c r="F55" s="7" t="s">
        <v>33</v>
      </c>
      <c r="G55" s="7" t="s">
        <v>116</v>
      </c>
      <c r="H55" s="7" t="s">
        <v>74</v>
      </c>
      <c r="I55" s="15">
        <v>320</v>
      </c>
      <c r="J55" s="15">
        <v>1</v>
      </c>
      <c r="K55" s="15">
        <v>320</v>
      </c>
      <c r="L55" s="16"/>
      <c r="M55" s="24"/>
      <c r="N55" s="24"/>
      <c r="O55" s="24"/>
      <c r="P55" s="24"/>
      <c r="Q55" s="15"/>
    </row>
    <row r="56" spans="1:17" ht="14.25">
      <c r="A56" s="12">
        <v>4</v>
      </c>
      <c r="B56" s="13" t="s">
        <v>106</v>
      </c>
      <c r="C56" s="17" t="s">
        <v>113</v>
      </c>
      <c r="D56" s="16" t="s">
        <v>117</v>
      </c>
      <c r="E56" s="15" t="s">
        <v>118</v>
      </c>
      <c r="F56" s="15" t="s">
        <v>33</v>
      </c>
      <c r="G56" s="15" t="s">
        <v>80</v>
      </c>
      <c r="H56" s="15" t="s">
        <v>112</v>
      </c>
      <c r="I56" s="15">
        <v>440</v>
      </c>
      <c r="J56" s="15">
        <v>1</v>
      </c>
      <c r="K56" s="15">
        <v>440</v>
      </c>
      <c r="L56" s="16"/>
      <c r="M56" s="24"/>
      <c r="N56" s="24"/>
      <c r="O56" s="24"/>
      <c r="P56" s="16"/>
      <c r="Q56" s="16"/>
    </row>
    <row r="57" spans="1:17" ht="14.25">
      <c r="A57" s="12">
        <v>5</v>
      </c>
      <c r="B57" s="13" t="s">
        <v>106</v>
      </c>
      <c r="C57" s="15" t="s">
        <v>119</v>
      </c>
      <c r="D57" s="18" t="s">
        <v>120</v>
      </c>
      <c r="E57" s="18" t="s">
        <v>120</v>
      </c>
      <c r="F57" s="15" t="s">
        <v>28</v>
      </c>
      <c r="G57" s="15" t="s">
        <v>80</v>
      </c>
      <c r="H57" s="15" t="s">
        <v>64</v>
      </c>
      <c r="I57" s="15">
        <v>440</v>
      </c>
      <c r="J57" s="15">
        <v>1</v>
      </c>
      <c r="K57" s="15">
        <v>440</v>
      </c>
      <c r="L57" s="12"/>
      <c r="M57" s="24"/>
      <c r="N57" s="24"/>
      <c r="O57" s="24"/>
      <c r="P57" s="16"/>
      <c r="Q57" s="16"/>
    </row>
    <row r="58" spans="1:17" ht="24.75" customHeight="1">
      <c r="A58" s="5" t="s">
        <v>37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</row>
    <row r="59" spans="1:17" ht="14.25">
      <c r="A59" s="6" t="s">
        <v>121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</row>
    <row r="60" spans="1:17" ht="14.25">
      <c r="A60" s="7" t="s">
        <v>5</v>
      </c>
      <c r="B60" s="7" t="s">
        <v>6</v>
      </c>
      <c r="C60" s="7" t="s">
        <v>7</v>
      </c>
      <c r="D60" s="7" t="s">
        <v>8</v>
      </c>
      <c r="E60" s="7" t="s">
        <v>9</v>
      </c>
      <c r="F60" s="7" t="s">
        <v>10</v>
      </c>
      <c r="G60" s="7" t="s">
        <v>11</v>
      </c>
      <c r="H60" s="7" t="s">
        <v>12</v>
      </c>
      <c r="I60" s="12" t="s">
        <v>39</v>
      </c>
      <c r="J60" s="12"/>
      <c r="K60" s="12"/>
      <c r="L60" s="12"/>
      <c r="M60" s="7" t="s">
        <v>40</v>
      </c>
      <c r="N60" s="7"/>
      <c r="O60" s="7"/>
      <c r="P60" s="12" t="s">
        <v>15</v>
      </c>
      <c r="Q60" s="12"/>
    </row>
    <row r="61" spans="1:17" ht="21">
      <c r="A61" s="7"/>
      <c r="B61" s="7"/>
      <c r="C61" s="7"/>
      <c r="D61" s="7"/>
      <c r="E61" s="7"/>
      <c r="F61" s="7"/>
      <c r="G61" s="7"/>
      <c r="H61" s="7"/>
      <c r="I61" s="7" t="s">
        <v>41</v>
      </c>
      <c r="J61" s="7" t="s">
        <v>42</v>
      </c>
      <c r="K61" s="7" t="s">
        <v>43</v>
      </c>
      <c r="L61" s="7" t="s">
        <v>44</v>
      </c>
      <c r="M61" s="7" t="s">
        <v>45</v>
      </c>
      <c r="N61" s="7" t="s">
        <v>46</v>
      </c>
      <c r="O61" s="7" t="s">
        <v>47</v>
      </c>
      <c r="P61" s="12" t="s">
        <v>22</v>
      </c>
      <c r="Q61" s="12" t="s">
        <v>23</v>
      </c>
    </row>
    <row r="62" spans="1:17" ht="14.25">
      <c r="A62" s="7">
        <v>1</v>
      </c>
      <c r="B62" s="19" t="s">
        <v>106</v>
      </c>
      <c r="C62" s="19" t="s">
        <v>122</v>
      </c>
      <c r="D62" s="15" t="s">
        <v>123</v>
      </c>
      <c r="E62" s="15" t="s">
        <v>123</v>
      </c>
      <c r="F62" s="15" t="s">
        <v>28</v>
      </c>
      <c r="G62" s="15" t="s">
        <v>29</v>
      </c>
      <c r="H62" s="15" t="s">
        <v>64</v>
      </c>
      <c r="I62" s="15"/>
      <c r="J62" s="15">
        <v>1</v>
      </c>
      <c r="K62" s="15"/>
      <c r="L62" s="15"/>
      <c r="M62" s="15">
        <v>440</v>
      </c>
      <c r="N62" s="15">
        <v>1</v>
      </c>
      <c r="O62" s="15">
        <v>440</v>
      </c>
      <c r="P62" s="16"/>
      <c r="Q62" s="16"/>
    </row>
    <row r="63" spans="1:17" ht="14.25">
      <c r="A63" s="7">
        <v>2</v>
      </c>
      <c r="B63" s="20" t="s">
        <v>106</v>
      </c>
      <c r="C63" s="20" t="s">
        <v>124</v>
      </c>
      <c r="D63" s="20" t="s">
        <v>125</v>
      </c>
      <c r="E63" s="20" t="s">
        <v>125</v>
      </c>
      <c r="F63" s="20" t="s">
        <v>28</v>
      </c>
      <c r="G63" s="20" t="s">
        <v>80</v>
      </c>
      <c r="H63" s="20" t="s">
        <v>36</v>
      </c>
      <c r="I63" s="20"/>
      <c r="J63" s="20">
        <v>1</v>
      </c>
      <c r="K63" s="20"/>
      <c r="L63" s="20"/>
      <c r="M63" s="22">
        <v>440</v>
      </c>
      <c r="N63" s="20">
        <v>1</v>
      </c>
      <c r="O63" s="22">
        <v>440</v>
      </c>
      <c r="P63" s="15"/>
      <c r="Q63" s="15"/>
    </row>
    <row r="64" spans="1:17" ht="25.5" customHeight="1">
      <c r="A64" s="5" t="s">
        <v>126</v>
      </c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25"/>
      <c r="N64" s="25"/>
      <c r="O64" s="25"/>
      <c r="P64" s="5"/>
      <c r="Q64" s="5"/>
    </row>
    <row r="65" spans="1:17" ht="14.25">
      <c r="A65" s="6" t="s">
        <v>127</v>
      </c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35"/>
      <c r="N65" s="35"/>
      <c r="O65" s="35"/>
      <c r="P65" s="6"/>
      <c r="Q65" s="6"/>
    </row>
    <row r="66" spans="1:17" ht="14.25">
      <c r="A66" s="7" t="s">
        <v>5</v>
      </c>
      <c r="B66" s="7" t="s">
        <v>6</v>
      </c>
      <c r="C66" s="7" t="s">
        <v>7</v>
      </c>
      <c r="D66" s="7" t="s">
        <v>8</v>
      </c>
      <c r="E66" s="7" t="s">
        <v>9</v>
      </c>
      <c r="F66" s="7" t="s">
        <v>10</v>
      </c>
      <c r="G66" s="7" t="s">
        <v>11</v>
      </c>
      <c r="H66" s="7" t="s">
        <v>12</v>
      </c>
      <c r="I66" s="12" t="s">
        <v>39</v>
      </c>
      <c r="J66" s="12"/>
      <c r="K66" s="12"/>
      <c r="L66" s="12"/>
      <c r="M66" s="27" t="s">
        <v>40</v>
      </c>
      <c r="N66" s="27"/>
      <c r="O66" s="27"/>
      <c r="P66" s="12" t="s">
        <v>15</v>
      </c>
      <c r="Q66" s="12"/>
    </row>
    <row r="67" spans="1:17" ht="14.25">
      <c r="A67" s="7"/>
      <c r="B67" s="7"/>
      <c r="C67" s="7"/>
      <c r="D67" s="7"/>
      <c r="E67" s="7"/>
      <c r="F67" s="7"/>
      <c r="G67" s="7"/>
      <c r="H67" s="7"/>
      <c r="I67" s="7" t="s">
        <v>41</v>
      </c>
      <c r="J67" s="7" t="s">
        <v>42</v>
      </c>
      <c r="K67" s="7" t="s">
        <v>43</v>
      </c>
      <c r="L67" s="7" t="s">
        <v>44</v>
      </c>
      <c r="M67" s="27" t="s">
        <v>45</v>
      </c>
      <c r="N67" s="27" t="s">
        <v>46</v>
      </c>
      <c r="O67" s="27" t="s">
        <v>47</v>
      </c>
      <c r="P67" s="12" t="s">
        <v>128</v>
      </c>
      <c r="Q67" s="12" t="s">
        <v>129</v>
      </c>
    </row>
    <row r="68" spans="1:17" ht="14.25">
      <c r="A68" s="9">
        <f>MAX($A$4:A67)+1</f>
        <v>6</v>
      </c>
      <c r="B68" s="23" t="s">
        <v>130</v>
      </c>
      <c r="C68" s="23" t="s">
        <v>131</v>
      </c>
      <c r="D68" s="10" t="s">
        <v>132</v>
      </c>
      <c r="E68" s="23" t="s">
        <v>133</v>
      </c>
      <c r="F68" s="10" t="s">
        <v>33</v>
      </c>
      <c r="G68" s="10" t="s">
        <v>80</v>
      </c>
      <c r="H68" s="10" t="s">
        <v>134</v>
      </c>
      <c r="I68" s="23"/>
      <c r="J68" s="23" t="s">
        <v>53</v>
      </c>
      <c r="K68" s="23"/>
      <c r="L68" s="23"/>
      <c r="M68" s="9">
        <v>440</v>
      </c>
      <c r="N68" s="9">
        <v>1</v>
      </c>
      <c r="O68" s="9" t="s">
        <v>135</v>
      </c>
      <c r="P68" s="10">
        <v>1</v>
      </c>
      <c r="Q68" s="10"/>
    </row>
    <row r="69" spans="1:17" ht="14.25">
      <c r="A69" s="7">
        <v>2</v>
      </c>
      <c r="B69" s="23" t="s">
        <v>130</v>
      </c>
      <c r="C69" s="23" t="s">
        <v>136</v>
      </c>
      <c r="D69" s="23" t="s">
        <v>137</v>
      </c>
      <c r="E69" s="23" t="s">
        <v>137</v>
      </c>
      <c r="F69" s="10" t="s">
        <v>33</v>
      </c>
      <c r="G69" s="10" t="s">
        <v>80</v>
      </c>
      <c r="H69" s="10" t="s">
        <v>36</v>
      </c>
      <c r="I69" s="10"/>
      <c r="J69" s="10"/>
      <c r="K69" s="10"/>
      <c r="L69" s="10">
        <v>1</v>
      </c>
      <c r="M69" s="9">
        <v>220</v>
      </c>
      <c r="N69" s="9">
        <v>1</v>
      </c>
      <c r="O69" s="9">
        <v>220</v>
      </c>
      <c r="P69" s="10">
        <v>1</v>
      </c>
      <c r="Q69" s="10"/>
    </row>
    <row r="70" spans="1:17" ht="14.25">
      <c r="A70" s="12">
        <v>3</v>
      </c>
      <c r="B70" s="9" t="s">
        <v>130</v>
      </c>
      <c r="C70" s="9" t="s">
        <v>138</v>
      </c>
      <c r="D70" s="9" t="s">
        <v>139</v>
      </c>
      <c r="E70" s="9" t="s">
        <v>139</v>
      </c>
      <c r="F70" s="9" t="s">
        <v>28</v>
      </c>
      <c r="G70" s="9" t="s">
        <v>80</v>
      </c>
      <c r="H70" s="9" t="s">
        <v>36</v>
      </c>
      <c r="I70" s="9"/>
      <c r="J70" s="9">
        <v>1</v>
      </c>
      <c r="K70" s="9"/>
      <c r="L70" s="9"/>
      <c r="M70" s="9">
        <v>440</v>
      </c>
      <c r="N70" s="9">
        <v>1</v>
      </c>
      <c r="O70" s="9">
        <v>440</v>
      </c>
      <c r="P70" s="9">
        <v>1</v>
      </c>
      <c r="Q70" s="9"/>
    </row>
    <row r="71" spans="1:17" ht="14.25">
      <c r="A71" s="12">
        <v>4</v>
      </c>
      <c r="B71" s="9" t="s">
        <v>130</v>
      </c>
      <c r="C71" s="9" t="s">
        <v>138</v>
      </c>
      <c r="D71" s="10" t="s">
        <v>140</v>
      </c>
      <c r="E71" s="10" t="s">
        <v>141</v>
      </c>
      <c r="F71" s="10" t="s">
        <v>28</v>
      </c>
      <c r="G71" s="9" t="s">
        <v>80</v>
      </c>
      <c r="H71" s="9" t="s">
        <v>52</v>
      </c>
      <c r="I71" s="10"/>
      <c r="J71" s="10">
        <v>1</v>
      </c>
      <c r="K71" s="10"/>
      <c r="L71" s="10"/>
      <c r="M71" s="9">
        <v>440</v>
      </c>
      <c r="N71" s="9">
        <v>1</v>
      </c>
      <c r="O71" s="9">
        <v>440</v>
      </c>
      <c r="P71" s="10">
        <v>1</v>
      </c>
      <c r="Q71" s="10"/>
    </row>
    <row r="72" spans="1:17" ht="14.25">
      <c r="A72" s="12">
        <v>5</v>
      </c>
      <c r="B72" s="10" t="s">
        <v>130</v>
      </c>
      <c r="C72" s="10" t="s">
        <v>142</v>
      </c>
      <c r="D72" s="10" t="s">
        <v>143</v>
      </c>
      <c r="E72" s="10" t="s">
        <v>144</v>
      </c>
      <c r="F72" s="10" t="s">
        <v>33</v>
      </c>
      <c r="G72" s="10" t="s">
        <v>80</v>
      </c>
      <c r="H72" s="10" t="s">
        <v>134</v>
      </c>
      <c r="I72" s="10"/>
      <c r="J72" s="10"/>
      <c r="K72" s="10"/>
      <c r="L72" s="10">
        <v>1</v>
      </c>
      <c r="M72" s="9">
        <v>220</v>
      </c>
      <c r="N72" s="9">
        <v>1</v>
      </c>
      <c r="O72" s="9">
        <v>220</v>
      </c>
      <c r="P72" s="10"/>
      <c r="Q72" s="10">
        <v>1</v>
      </c>
    </row>
    <row r="73" spans="1:17" ht="14.25">
      <c r="A73" s="12"/>
      <c r="B73" s="10" t="s">
        <v>130</v>
      </c>
      <c r="C73" s="10" t="s">
        <v>142</v>
      </c>
      <c r="D73" s="10" t="s">
        <v>143</v>
      </c>
      <c r="E73" s="10" t="s">
        <v>143</v>
      </c>
      <c r="F73" s="10" t="s">
        <v>28</v>
      </c>
      <c r="G73" s="9" t="s">
        <v>80</v>
      </c>
      <c r="H73" s="9" t="s">
        <v>36</v>
      </c>
      <c r="I73" s="10"/>
      <c r="J73" s="10"/>
      <c r="K73" s="10"/>
      <c r="L73" s="10">
        <v>1</v>
      </c>
      <c r="M73" s="9">
        <v>220</v>
      </c>
      <c r="N73" s="9">
        <v>1</v>
      </c>
      <c r="O73" s="9">
        <v>220</v>
      </c>
      <c r="P73" s="10"/>
      <c r="Q73" s="10">
        <v>1</v>
      </c>
    </row>
    <row r="74" spans="1:17" ht="14.25">
      <c r="A74" s="12">
        <v>6</v>
      </c>
      <c r="B74" s="10" t="s">
        <v>130</v>
      </c>
      <c r="C74" s="10" t="s">
        <v>142</v>
      </c>
      <c r="D74" s="10" t="s">
        <v>145</v>
      </c>
      <c r="E74" s="10" t="s">
        <v>145</v>
      </c>
      <c r="F74" s="10" t="s">
        <v>28</v>
      </c>
      <c r="G74" s="10" t="s">
        <v>80</v>
      </c>
      <c r="H74" s="10" t="s">
        <v>64</v>
      </c>
      <c r="I74" s="10"/>
      <c r="J74" s="10">
        <v>1</v>
      </c>
      <c r="K74" s="10"/>
      <c r="L74" s="10"/>
      <c r="M74" s="9">
        <v>440</v>
      </c>
      <c r="N74" s="9">
        <v>1</v>
      </c>
      <c r="O74" s="9">
        <v>440</v>
      </c>
      <c r="P74" s="10">
        <v>1</v>
      </c>
      <c r="Q74" s="10"/>
    </row>
    <row r="75" spans="1:17" ht="14.25">
      <c r="A75" s="12">
        <v>7</v>
      </c>
      <c r="B75" s="27" t="s">
        <v>130</v>
      </c>
      <c r="C75" s="27" t="s">
        <v>142</v>
      </c>
      <c r="D75" s="27" t="s">
        <v>146</v>
      </c>
      <c r="E75" s="27" t="s">
        <v>147</v>
      </c>
      <c r="F75" s="27" t="s">
        <v>33</v>
      </c>
      <c r="G75" s="27" t="s">
        <v>80</v>
      </c>
      <c r="H75" s="27" t="s">
        <v>64</v>
      </c>
      <c r="I75" s="10"/>
      <c r="J75" s="10">
        <v>1</v>
      </c>
      <c r="K75" s="10"/>
      <c r="L75" s="10"/>
      <c r="M75" s="9">
        <v>440</v>
      </c>
      <c r="N75" s="9">
        <v>1</v>
      </c>
      <c r="O75" s="9">
        <v>440</v>
      </c>
      <c r="P75" s="9">
        <v>1</v>
      </c>
      <c r="Q75" s="9"/>
    </row>
    <row r="76" spans="1:17" ht="14.25">
      <c r="A76" s="12">
        <v>8</v>
      </c>
      <c r="B76" s="23" t="s">
        <v>130</v>
      </c>
      <c r="C76" s="10" t="s">
        <v>148</v>
      </c>
      <c r="D76" s="10" t="s">
        <v>149</v>
      </c>
      <c r="E76" s="10" t="s">
        <v>149</v>
      </c>
      <c r="F76" s="9" t="s">
        <v>28</v>
      </c>
      <c r="G76" s="9" t="s">
        <v>80</v>
      </c>
      <c r="H76" s="9" t="s">
        <v>36</v>
      </c>
      <c r="I76" s="10"/>
      <c r="J76" s="10">
        <v>1</v>
      </c>
      <c r="K76" s="10"/>
      <c r="L76" s="10"/>
      <c r="M76" s="9">
        <v>440</v>
      </c>
      <c r="N76" s="9">
        <v>1</v>
      </c>
      <c r="O76" s="9">
        <v>440</v>
      </c>
      <c r="P76" s="10">
        <v>1</v>
      </c>
      <c r="Q76" s="10"/>
    </row>
    <row r="77" spans="1:17" ht="14.25">
      <c r="A77" s="12">
        <v>9</v>
      </c>
      <c r="B77" s="9" t="s">
        <v>130</v>
      </c>
      <c r="C77" s="10" t="s">
        <v>148</v>
      </c>
      <c r="D77" s="23" t="s">
        <v>150</v>
      </c>
      <c r="E77" s="10" t="s">
        <v>150</v>
      </c>
      <c r="F77" s="10" t="s">
        <v>33</v>
      </c>
      <c r="G77" s="9" t="s">
        <v>80</v>
      </c>
      <c r="H77" s="10" t="s">
        <v>134</v>
      </c>
      <c r="I77" s="10"/>
      <c r="J77" s="10">
        <v>1</v>
      </c>
      <c r="K77" s="10"/>
      <c r="L77" s="10"/>
      <c r="M77" s="9">
        <v>440</v>
      </c>
      <c r="N77" s="9">
        <v>1</v>
      </c>
      <c r="O77" s="9">
        <v>440</v>
      </c>
      <c r="P77" s="10">
        <v>1</v>
      </c>
      <c r="Q77" s="10"/>
    </row>
    <row r="78" spans="1:17" ht="14.25">
      <c r="A78" s="12">
        <v>10</v>
      </c>
      <c r="B78" s="9" t="s">
        <v>130</v>
      </c>
      <c r="C78" s="10" t="s">
        <v>151</v>
      </c>
      <c r="D78" s="23" t="s">
        <v>152</v>
      </c>
      <c r="E78" s="10" t="s">
        <v>152</v>
      </c>
      <c r="F78" s="10" t="s">
        <v>33</v>
      </c>
      <c r="G78" s="9" t="s">
        <v>80</v>
      </c>
      <c r="H78" s="10" t="s">
        <v>36</v>
      </c>
      <c r="I78" s="10"/>
      <c r="J78" s="10">
        <v>1</v>
      </c>
      <c r="K78" s="10"/>
      <c r="L78" s="10"/>
      <c r="M78" s="9">
        <v>440</v>
      </c>
      <c r="N78" s="9">
        <v>1</v>
      </c>
      <c r="O78" s="9">
        <v>440</v>
      </c>
      <c r="P78" s="10">
        <v>1</v>
      </c>
      <c r="Q78" s="10"/>
    </row>
    <row r="79" spans="1:17" ht="14.25">
      <c r="A79" s="12">
        <v>11</v>
      </c>
      <c r="B79" s="9" t="s">
        <v>130</v>
      </c>
      <c r="C79" s="23" t="s">
        <v>153</v>
      </c>
      <c r="D79" s="10" t="s">
        <v>154</v>
      </c>
      <c r="E79" s="10" t="s">
        <v>154</v>
      </c>
      <c r="F79" s="10" t="s">
        <v>33</v>
      </c>
      <c r="G79" s="10" t="s">
        <v>80</v>
      </c>
      <c r="H79" s="10" t="s">
        <v>36</v>
      </c>
      <c r="I79" s="10"/>
      <c r="J79" s="10"/>
      <c r="K79" s="10"/>
      <c r="L79" s="10">
        <v>1</v>
      </c>
      <c r="M79" s="9">
        <v>220</v>
      </c>
      <c r="N79" s="9">
        <v>1</v>
      </c>
      <c r="O79" s="9">
        <v>220</v>
      </c>
      <c r="P79" s="10">
        <v>1</v>
      </c>
      <c r="Q79" s="10"/>
    </row>
    <row r="80" spans="1:17" ht="14.25">
      <c r="A80" s="12">
        <v>12</v>
      </c>
      <c r="B80" s="9" t="s">
        <v>130</v>
      </c>
      <c r="C80" s="23" t="s">
        <v>153</v>
      </c>
      <c r="D80" s="10" t="s">
        <v>155</v>
      </c>
      <c r="E80" s="10" t="s">
        <v>155</v>
      </c>
      <c r="F80" s="10" t="s">
        <v>33</v>
      </c>
      <c r="G80" s="10" t="s">
        <v>80</v>
      </c>
      <c r="H80" s="10" t="s">
        <v>36</v>
      </c>
      <c r="I80" s="10"/>
      <c r="J80" s="10"/>
      <c r="K80" s="10">
        <v>1</v>
      </c>
      <c r="L80" s="10"/>
      <c r="M80" s="9">
        <v>320</v>
      </c>
      <c r="N80" s="9">
        <v>1</v>
      </c>
      <c r="O80" s="9">
        <v>320</v>
      </c>
      <c r="P80" s="10">
        <v>1</v>
      </c>
      <c r="Q80" s="10"/>
    </row>
    <row r="81" spans="1:17" ht="24" customHeight="1">
      <c r="A81" s="5" t="s">
        <v>54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25"/>
      <c r="N81" s="25"/>
      <c r="O81" s="25"/>
      <c r="P81" s="5"/>
      <c r="Q81" s="5"/>
    </row>
    <row r="82" spans="1:17" ht="14.25">
      <c r="A82" s="6" t="s">
        <v>156</v>
      </c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35"/>
      <c r="N82" s="35"/>
      <c r="O82" s="35"/>
      <c r="P82" s="6"/>
      <c r="Q82" s="6"/>
    </row>
    <row r="83" spans="1:17" ht="14.25">
      <c r="A83" s="7" t="s">
        <v>5</v>
      </c>
      <c r="B83" s="7" t="s">
        <v>6</v>
      </c>
      <c r="C83" s="7" t="s">
        <v>7</v>
      </c>
      <c r="D83" s="7" t="s">
        <v>8</v>
      </c>
      <c r="E83" s="7" t="s">
        <v>9</v>
      </c>
      <c r="F83" s="7" t="s">
        <v>10</v>
      </c>
      <c r="G83" s="7" t="s">
        <v>11</v>
      </c>
      <c r="H83" s="7" t="s">
        <v>12</v>
      </c>
      <c r="I83" s="7" t="s">
        <v>56</v>
      </c>
      <c r="J83" s="7"/>
      <c r="K83" s="7"/>
      <c r="L83" s="12" t="s">
        <v>57</v>
      </c>
      <c r="M83" s="21"/>
      <c r="N83" s="21"/>
      <c r="O83" s="21"/>
      <c r="P83" s="12" t="s">
        <v>15</v>
      </c>
      <c r="Q83" s="12"/>
    </row>
    <row r="84" spans="1:17" ht="21">
      <c r="A84" s="7"/>
      <c r="B84" s="7"/>
      <c r="C84" s="7"/>
      <c r="D84" s="7"/>
      <c r="E84" s="7"/>
      <c r="F84" s="7"/>
      <c r="G84" s="7"/>
      <c r="H84" s="7"/>
      <c r="I84" s="7" t="s">
        <v>16</v>
      </c>
      <c r="J84" s="7" t="s">
        <v>58</v>
      </c>
      <c r="K84" s="7" t="s">
        <v>59</v>
      </c>
      <c r="L84" s="7" t="s">
        <v>19</v>
      </c>
      <c r="M84" s="27" t="s">
        <v>20</v>
      </c>
      <c r="N84" s="27" t="s">
        <v>60</v>
      </c>
      <c r="O84" s="27" t="s">
        <v>59</v>
      </c>
      <c r="P84" s="12" t="s">
        <v>22</v>
      </c>
      <c r="Q84" s="12" t="s">
        <v>23</v>
      </c>
    </row>
    <row r="85" spans="1:17" ht="14.25">
      <c r="A85" s="10">
        <f>MAX($A$59:A84)+1</f>
        <v>13</v>
      </c>
      <c r="B85" s="23" t="s">
        <v>130</v>
      </c>
      <c r="C85" s="10" t="s">
        <v>131</v>
      </c>
      <c r="D85" s="10" t="s">
        <v>157</v>
      </c>
      <c r="E85" s="10" t="s">
        <v>157</v>
      </c>
      <c r="F85" s="10" t="s">
        <v>28</v>
      </c>
      <c r="G85" s="10" t="s">
        <v>80</v>
      </c>
      <c r="H85" s="10" t="s">
        <v>36</v>
      </c>
      <c r="I85" s="10"/>
      <c r="J85" s="10"/>
      <c r="K85" s="10"/>
      <c r="L85" s="10">
        <v>320</v>
      </c>
      <c r="M85" s="9">
        <v>440</v>
      </c>
      <c r="N85" s="9">
        <v>1</v>
      </c>
      <c r="O85" s="9">
        <v>120</v>
      </c>
      <c r="P85" s="10"/>
      <c r="Q85" s="10">
        <v>1</v>
      </c>
    </row>
    <row r="86" spans="1:17" ht="14.25">
      <c r="A86" s="7">
        <v>2</v>
      </c>
      <c r="B86" s="23" t="s">
        <v>130</v>
      </c>
      <c r="C86" s="10" t="s">
        <v>131</v>
      </c>
      <c r="D86" s="10" t="s">
        <v>158</v>
      </c>
      <c r="E86" s="10" t="s">
        <v>158</v>
      </c>
      <c r="F86" s="10" t="s">
        <v>28</v>
      </c>
      <c r="G86" s="10" t="s">
        <v>80</v>
      </c>
      <c r="H86" s="10" t="s">
        <v>36</v>
      </c>
      <c r="I86" s="10"/>
      <c r="J86" s="10"/>
      <c r="K86" s="10"/>
      <c r="L86" s="10">
        <v>320</v>
      </c>
      <c r="M86" s="9">
        <v>440</v>
      </c>
      <c r="N86" s="9">
        <v>1</v>
      </c>
      <c r="O86" s="9">
        <v>120</v>
      </c>
      <c r="P86" s="10"/>
      <c r="Q86" s="10">
        <v>1</v>
      </c>
    </row>
    <row r="87" spans="1:17" ht="14.25">
      <c r="A87" s="10">
        <f>MAX($A$55:A86)+1</f>
        <v>14</v>
      </c>
      <c r="B87" s="23" t="s">
        <v>130</v>
      </c>
      <c r="C87" s="10" t="s">
        <v>131</v>
      </c>
      <c r="D87" s="10" t="s">
        <v>159</v>
      </c>
      <c r="E87" s="10" t="s">
        <v>160</v>
      </c>
      <c r="F87" s="10" t="s">
        <v>33</v>
      </c>
      <c r="G87" s="10" t="s">
        <v>80</v>
      </c>
      <c r="H87" s="10" t="s">
        <v>161</v>
      </c>
      <c r="I87" s="10"/>
      <c r="J87" s="10"/>
      <c r="K87" s="10"/>
      <c r="L87" s="10">
        <v>320</v>
      </c>
      <c r="M87" s="9">
        <v>440</v>
      </c>
      <c r="N87" s="9">
        <v>1</v>
      </c>
      <c r="O87" s="9">
        <v>120</v>
      </c>
      <c r="P87" s="10"/>
      <c r="Q87" s="10">
        <v>1</v>
      </c>
    </row>
    <row r="88" spans="1:17" ht="14.25">
      <c r="A88" s="10">
        <f>MAX($A$55:A87)+1</f>
        <v>15</v>
      </c>
      <c r="B88" s="23" t="s">
        <v>130</v>
      </c>
      <c r="C88" s="10" t="s">
        <v>162</v>
      </c>
      <c r="D88" s="10" t="s">
        <v>163</v>
      </c>
      <c r="E88" s="10" t="s">
        <v>163</v>
      </c>
      <c r="F88" s="10" t="s">
        <v>28</v>
      </c>
      <c r="G88" s="10" t="s">
        <v>80</v>
      </c>
      <c r="H88" s="10" t="s">
        <v>36</v>
      </c>
      <c r="I88" s="10"/>
      <c r="J88" s="10"/>
      <c r="K88" s="10"/>
      <c r="L88" s="10">
        <v>440</v>
      </c>
      <c r="M88" s="9">
        <v>540</v>
      </c>
      <c r="N88" s="9">
        <v>1</v>
      </c>
      <c r="O88" s="9">
        <v>100</v>
      </c>
      <c r="P88" s="10"/>
      <c r="Q88" s="10">
        <v>1</v>
      </c>
    </row>
    <row r="89" spans="1:17" ht="14.25">
      <c r="A89" s="10">
        <f>MAX($A$55:A88)+1</f>
        <v>16</v>
      </c>
      <c r="B89" s="23" t="s">
        <v>130</v>
      </c>
      <c r="C89" s="10" t="s">
        <v>162</v>
      </c>
      <c r="D89" s="10" t="s">
        <v>164</v>
      </c>
      <c r="E89" s="10" t="s">
        <v>164</v>
      </c>
      <c r="F89" s="10" t="s">
        <v>28</v>
      </c>
      <c r="G89" s="10" t="s">
        <v>80</v>
      </c>
      <c r="H89" s="10" t="s">
        <v>36</v>
      </c>
      <c r="I89" s="10"/>
      <c r="J89" s="10"/>
      <c r="K89" s="10"/>
      <c r="L89" s="10">
        <v>440</v>
      </c>
      <c r="M89" s="9">
        <v>540</v>
      </c>
      <c r="N89" s="9">
        <v>1</v>
      </c>
      <c r="O89" s="9">
        <v>100</v>
      </c>
      <c r="P89" s="10"/>
      <c r="Q89" s="10">
        <v>1</v>
      </c>
    </row>
    <row r="90" spans="1:17" ht="14.25">
      <c r="A90" s="10">
        <f>MAX($A$55:A89)+1</f>
        <v>17</v>
      </c>
      <c r="B90" s="23" t="s">
        <v>130</v>
      </c>
      <c r="C90" s="10" t="s">
        <v>162</v>
      </c>
      <c r="D90" s="10" t="s">
        <v>165</v>
      </c>
      <c r="E90" s="10" t="s">
        <v>165</v>
      </c>
      <c r="F90" s="10" t="s">
        <v>28</v>
      </c>
      <c r="G90" s="10" t="s">
        <v>80</v>
      </c>
      <c r="H90" s="10" t="s">
        <v>36</v>
      </c>
      <c r="I90" s="10"/>
      <c r="J90" s="10"/>
      <c r="K90" s="10"/>
      <c r="L90" s="10">
        <v>320</v>
      </c>
      <c r="M90" s="9">
        <v>440</v>
      </c>
      <c r="N90" s="9">
        <v>1</v>
      </c>
      <c r="O90" s="9">
        <v>120</v>
      </c>
      <c r="P90" s="10"/>
      <c r="Q90" s="10">
        <v>1</v>
      </c>
    </row>
    <row r="91" spans="1:17" ht="14.25">
      <c r="A91" s="10">
        <f>MAX($A$52:A90)+1</f>
        <v>18</v>
      </c>
      <c r="B91" s="23" t="s">
        <v>130</v>
      </c>
      <c r="C91" s="10" t="s">
        <v>136</v>
      </c>
      <c r="D91" s="10" t="s">
        <v>166</v>
      </c>
      <c r="E91" s="10" t="s">
        <v>167</v>
      </c>
      <c r="F91" s="34" t="s">
        <v>28</v>
      </c>
      <c r="G91" s="34" t="s">
        <v>80</v>
      </c>
      <c r="H91" s="34" t="s">
        <v>81</v>
      </c>
      <c r="I91" s="10"/>
      <c r="J91" s="10"/>
      <c r="K91" s="10"/>
      <c r="L91" s="10">
        <v>320</v>
      </c>
      <c r="M91" s="9">
        <v>440</v>
      </c>
      <c r="N91" s="9">
        <v>1</v>
      </c>
      <c r="O91" s="9">
        <v>120</v>
      </c>
      <c r="P91" s="10"/>
      <c r="Q91" s="10">
        <v>1</v>
      </c>
    </row>
    <row r="92" spans="1:17" ht="14.25">
      <c r="A92" s="10">
        <f>MAX($A$52:A91)+1</f>
        <v>19</v>
      </c>
      <c r="B92" s="23" t="s">
        <v>130</v>
      </c>
      <c r="C92" s="10" t="s">
        <v>136</v>
      </c>
      <c r="D92" s="10" t="s">
        <v>168</v>
      </c>
      <c r="E92" s="10" t="s">
        <v>168</v>
      </c>
      <c r="F92" s="10" t="s">
        <v>28</v>
      </c>
      <c r="G92" s="10" t="s">
        <v>80</v>
      </c>
      <c r="H92" s="10" t="s">
        <v>36</v>
      </c>
      <c r="I92" s="10"/>
      <c r="J92" s="10"/>
      <c r="K92" s="10"/>
      <c r="L92" s="10">
        <v>320</v>
      </c>
      <c r="M92" s="9">
        <v>440</v>
      </c>
      <c r="N92" s="9">
        <v>1</v>
      </c>
      <c r="O92" s="9">
        <v>120</v>
      </c>
      <c r="P92" s="10"/>
      <c r="Q92" s="10">
        <v>1</v>
      </c>
    </row>
    <row r="93" spans="1:17" ht="14.25">
      <c r="A93" s="28">
        <v>9</v>
      </c>
      <c r="B93" s="23" t="s">
        <v>130</v>
      </c>
      <c r="C93" s="10" t="s">
        <v>138</v>
      </c>
      <c r="D93" s="10" t="s">
        <v>169</v>
      </c>
      <c r="E93" s="10" t="s">
        <v>79</v>
      </c>
      <c r="F93" s="10" t="s">
        <v>28</v>
      </c>
      <c r="G93" s="10" t="s">
        <v>80</v>
      </c>
      <c r="H93" s="10" t="s">
        <v>52</v>
      </c>
      <c r="I93" s="10"/>
      <c r="J93" s="10"/>
      <c r="K93" s="10"/>
      <c r="L93" s="10">
        <v>220</v>
      </c>
      <c r="M93" s="9">
        <v>440</v>
      </c>
      <c r="N93" s="9">
        <v>1</v>
      </c>
      <c r="O93" s="9">
        <v>220</v>
      </c>
      <c r="P93" s="10"/>
      <c r="Q93" s="10">
        <v>1</v>
      </c>
    </row>
    <row r="94" spans="1:17" ht="14.25">
      <c r="A94" s="28">
        <v>10</v>
      </c>
      <c r="B94" s="23" t="s">
        <v>130</v>
      </c>
      <c r="C94" s="10" t="s">
        <v>138</v>
      </c>
      <c r="D94" s="29" t="s">
        <v>170</v>
      </c>
      <c r="E94" s="29" t="s">
        <v>170</v>
      </c>
      <c r="F94" s="10" t="s">
        <v>28</v>
      </c>
      <c r="G94" s="10" t="s">
        <v>80</v>
      </c>
      <c r="H94" s="10" t="s">
        <v>36</v>
      </c>
      <c r="I94" s="10"/>
      <c r="J94" s="10"/>
      <c r="K94" s="10"/>
      <c r="L94" s="10">
        <v>320</v>
      </c>
      <c r="M94" s="9">
        <v>440</v>
      </c>
      <c r="N94" s="9">
        <v>1</v>
      </c>
      <c r="O94" s="9">
        <v>120</v>
      </c>
      <c r="P94" s="10"/>
      <c r="Q94" s="10">
        <v>1</v>
      </c>
    </row>
    <row r="95" spans="1:17" ht="14.25">
      <c r="A95" s="28">
        <v>11</v>
      </c>
      <c r="B95" s="23" t="s">
        <v>130</v>
      </c>
      <c r="C95" s="23" t="s">
        <v>138</v>
      </c>
      <c r="D95" s="23" t="s">
        <v>171</v>
      </c>
      <c r="E95" s="23" t="s">
        <v>172</v>
      </c>
      <c r="F95" s="23" t="s">
        <v>33</v>
      </c>
      <c r="G95" s="23" t="s">
        <v>80</v>
      </c>
      <c r="H95" s="23" t="s">
        <v>173</v>
      </c>
      <c r="I95" s="9">
        <v>440</v>
      </c>
      <c r="J95" s="9">
        <v>1</v>
      </c>
      <c r="K95" s="9">
        <v>440</v>
      </c>
      <c r="L95" s="23"/>
      <c r="M95" s="36"/>
      <c r="N95" s="36"/>
      <c r="O95" s="36"/>
      <c r="P95" s="10"/>
      <c r="Q95" s="10">
        <v>1</v>
      </c>
    </row>
    <row r="96" spans="1:17" ht="14.25">
      <c r="A96" s="28">
        <v>12</v>
      </c>
      <c r="B96" s="9" t="s">
        <v>130</v>
      </c>
      <c r="C96" s="10" t="s">
        <v>142</v>
      </c>
      <c r="D96" s="10" t="s">
        <v>174</v>
      </c>
      <c r="E96" s="10" t="s">
        <v>175</v>
      </c>
      <c r="F96" s="10" t="s">
        <v>33</v>
      </c>
      <c r="G96" s="9" t="s">
        <v>80</v>
      </c>
      <c r="H96" s="9" t="s">
        <v>67</v>
      </c>
      <c r="I96" s="9">
        <v>440</v>
      </c>
      <c r="J96" s="9">
        <v>1</v>
      </c>
      <c r="K96" s="9">
        <v>440</v>
      </c>
      <c r="L96" s="10"/>
      <c r="M96" s="9"/>
      <c r="N96" s="9"/>
      <c r="O96" s="9"/>
      <c r="P96" s="10"/>
      <c r="Q96" s="10">
        <v>1</v>
      </c>
    </row>
    <row r="97" spans="1:17" ht="14.25">
      <c r="A97" s="28">
        <v>13</v>
      </c>
      <c r="B97" s="23" t="s">
        <v>130</v>
      </c>
      <c r="C97" s="10" t="s">
        <v>142</v>
      </c>
      <c r="D97" s="10" t="s">
        <v>176</v>
      </c>
      <c r="E97" s="10" t="s">
        <v>176</v>
      </c>
      <c r="F97" s="10" t="s">
        <v>28</v>
      </c>
      <c r="G97" s="10" t="s">
        <v>80</v>
      </c>
      <c r="H97" s="10" t="s">
        <v>36</v>
      </c>
      <c r="I97" s="10"/>
      <c r="J97" s="10"/>
      <c r="K97" s="10"/>
      <c r="L97" s="10">
        <v>320</v>
      </c>
      <c r="M97" s="9">
        <v>440</v>
      </c>
      <c r="N97" s="9">
        <v>1</v>
      </c>
      <c r="O97" s="9">
        <v>120</v>
      </c>
      <c r="P97" s="10"/>
      <c r="Q97" s="10">
        <v>1</v>
      </c>
    </row>
    <row r="98" spans="1:17" ht="14.25">
      <c r="A98" s="28">
        <v>14</v>
      </c>
      <c r="B98" s="23" t="s">
        <v>130</v>
      </c>
      <c r="C98" s="10" t="s">
        <v>142</v>
      </c>
      <c r="D98" s="23" t="s">
        <v>177</v>
      </c>
      <c r="E98" s="23" t="s">
        <v>177</v>
      </c>
      <c r="F98" s="10" t="s">
        <v>28</v>
      </c>
      <c r="G98" s="10" t="s">
        <v>80</v>
      </c>
      <c r="H98" s="10" t="s">
        <v>36</v>
      </c>
      <c r="I98" s="10"/>
      <c r="J98" s="10"/>
      <c r="K98" s="10"/>
      <c r="L98" s="10">
        <v>320</v>
      </c>
      <c r="M98" s="9">
        <v>440</v>
      </c>
      <c r="N98" s="9">
        <v>1</v>
      </c>
      <c r="O98" s="9">
        <v>120</v>
      </c>
      <c r="P98" s="10"/>
      <c r="Q98" s="10">
        <v>1</v>
      </c>
    </row>
    <row r="99" spans="1:17" ht="14.25">
      <c r="A99" s="28">
        <v>15</v>
      </c>
      <c r="B99" s="23" t="s">
        <v>130</v>
      </c>
      <c r="C99" s="10" t="s">
        <v>142</v>
      </c>
      <c r="D99" s="10" t="s">
        <v>178</v>
      </c>
      <c r="E99" s="23" t="s">
        <v>178</v>
      </c>
      <c r="F99" s="10" t="s">
        <v>28</v>
      </c>
      <c r="G99" s="10" t="s">
        <v>80</v>
      </c>
      <c r="H99" s="10" t="s">
        <v>36</v>
      </c>
      <c r="I99" s="10"/>
      <c r="J99" s="10"/>
      <c r="K99" s="10"/>
      <c r="L99" s="10">
        <v>320</v>
      </c>
      <c r="M99" s="9">
        <v>440</v>
      </c>
      <c r="N99" s="9">
        <v>1</v>
      </c>
      <c r="O99" s="9">
        <v>120</v>
      </c>
      <c r="P99" s="10"/>
      <c r="Q99" s="10">
        <v>1</v>
      </c>
    </row>
    <row r="100" spans="1:17" ht="14.25">
      <c r="A100" s="28">
        <v>16</v>
      </c>
      <c r="B100" s="23" t="s">
        <v>130</v>
      </c>
      <c r="C100" s="10" t="s">
        <v>142</v>
      </c>
      <c r="D100" s="10" t="s">
        <v>179</v>
      </c>
      <c r="E100" s="10" t="s">
        <v>179</v>
      </c>
      <c r="F100" s="10" t="s">
        <v>33</v>
      </c>
      <c r="G100" s="10" t="s">
        <v>80</v>
      </c>
      <c r="H100" s="10" t="s">
        <v>36</v>
      </c>
      <c r="I100" s="10"/>
      <c r="J100" s="10"/>
      <c r="K100" s="10"/>
      <c r="L100" s="10">
        <v>320</v>
      </c>
      <c r="M100" s="9">
        <v>440</v>
      </c>
      <c r="N100" s="9">
        <v>1</v>
      </c>
      <c r="O100" s="9">
        <v>120</v>
      </c>
      <c r="P100" s="10"/>
      <c r="Q100" s="10">
        <v>1</v>
      </c>
    </row>
    <row r="101" spans="1:17" ht="14.25">
      <c r="A101" s="28">
        <v>17</v>
      </c>
      <c r="B101" s="23" t="s">
        <v>130</v>
      </c>
      <c r="C101" s="10" t="s">
        <v>142</v>
      </c>
      <c r="D101" s="10" t="s">
        <v>180</v>
      </c>
      <c r="E101" s="10" t="s">
        <v>180</v>
      </c>
      <c r="F101" s="10" t="s">
        <v>28</v>
      </c>
      <c r="G101" s="10" t="s">
        <v>29</v>
      </c>
      <c r="H101" s="10" t="s">
        <v>36</v>
      </c>
      <c r="I101" s="10"/>
      <c r="J101" s="10"/>
      <c r="K101" s="10"/>
      <c r="L101" s="10">
        <v>320</v>
      </c>
      <c r="M101" s="9">
        <v>440</v>
      </c>
      <c r="N101" s="9">
        <v>1</v>
      </c>
      <c r="O101" s="9">
        <v>120</v>
      </c>
      <c r="P101" s="10"/>
      <c r="Q101" s="10">
        <v>1</v>
      </c>
    </row>
    <row r="102" spans="1:17" ht="14.25">
      <c r="A102" s="28">
        <v>18</v>
      </c>
      <c r="B102" s="23" t="s">
        <v>130</v>
      </c>
      <c r="C102" s="10" t="s">
        <v>142</v>
      </c>
      <c r="D102" s="10" t="s">
        <v>181</v>
      </c>
      <c r="E102" s="10" t="s">
        <v>182</v>
      </c>
      <c r="F102" s="23" t="s">
        <v>33</v>
      </c>
      <c r="G102" s="10" t="s">
        <v>80</v>
      </c>
      <c r="H102" s="23" t="s">
        <v>74</v>
      </c>
      <c r="I102" s="10"/>
      <c r="J102" s="10"/>
      <c r="K102" s="10"/>
      <c r="L102" s="10">
        <v>220</v>
      </c>
      <c r="M102" s="9">
        <v>440</v>
      </c>
      <c r="N102" s="9">
        <v>1</v>
      </c>
      <c r="O102" s="9">
        <v>220</v>
      </c>
      <c r="P102" s="10"/>
      <c r="Q102" s="10">
        <v>1</v>
      </c>
    </row>
    <row r="103" spans="1:17" ht="14.25">
      <c r="A103" s="28">
        <v>19</v>
      </c>
      <c r="B103" s="23" t="s">
        <v>130</v>
      </c>
      <c r="C103" s="10" t="s">
        <v>148</v>
      </c>
      <c r="D103" s="10" t="s">
        <v>183</v>
      </c>
      <c r="E103" s="10" t="s">
        <v>184</v>
      </c>
      <c r="F103" s="10" t="s">
        <v>33</v>
      </c>
      <c r="G103" s="10" t="s">
        <v>80</v>
      </c>
      <c r="H103" s="10" t="s">
        <v>185</v>
      </c>
      <c r="I103" s="10"/>
      <c r="J103" s="10"/>
      <c r="K103" s="10"/>
      <c r="L103" s="10">
        <v>320</v>
      </c>
      <c r="M103" s="9">
        <v>440</v>
      </c>
      <c r="N103" s="9">
        <v>1</v>
      </c>
      <c r="O103" s="9">
        <v>120</v>
      </c>
      <c r="P103" s="10"/>
      <c r="Q103" s="10">
        <v>1</v>
      </c>
    </row>
    <row r="104" spans="1:17" ht="14.25">
      <c r="A104" s="28">
        <v>20</v>
      </c>
      <c r="B104" s="23" t="s">
        <v>130</v>
      </c>
      <c r="C104" s="10" t="s">
        <v>148</v>
      </c>
      <c r="D104" s="23" t="s">
        <v>186</v>
      </c>
      <c r="E104" s="23" t="s">
        <v>187</v>
      </c>
      <c r="F104" s="10" t="s">
        <v>28</v>
      </c>
      <c r="G104" s="10" t="s">
        <v>80</v>
      </c>
      <c r="H104" s="10" t="s">
        <v>81</v>
      </c>
      <c r="I104" s="10"/>
      <c r="J104" s="10"/>
      <c r="K104" s="10"/>
      <c r="L104" s="10">
        <v>320</v>
      </c>
      <c r="M104" s="9">
        <v>440</v>
      </c>
      <c r="N104" s="9">
        <v>1</v>
      </c>
      <c r="O104" s="9">
        <v>120</v>
      </c>
      <c r="P104" s="10"/>
      <c r="Q104" s="10">
        <v>1</v>
      </c>
    </row>
    <row r="105" spans="1:17" ht="14.25">
      <c r="A105" s="28"/>
      <c r="B105" s="23" t="s">
        <v>130</v>
      </c>
      <c r="C105" s="10" t="s">
        <v>148</v>
      </c>
      <c r="D105" s="23" t="s">
        <v>186</v>
      </c>
      <c r="E105" s="23" t="s">
        <v>188</v>
      </c>
      <c r="F105" s="10" t="s">
        <v>33</v>
      </c>
      <c r="G105" s="10" t="s">
        <v>80</v>
      </c>
      <c r="H105" s="10" t="s">
        <v>189</v>
      </c>
      <c r="I105" s="10"/>
      <c r="J105" s="10"/>
      <c r="K105" s="10"/>
      <c r="L105" s="10">
        <v>320</v>
      </c>
      <c r="M105" s="9">
        <v>440</v>
      </c>
      <c r="N105" s="9">
        <v>1</v>
      </c>
      <c r="O105" s="9">
        <v>120</v>
      </c>
      <c r="P105" s="10"/>
      <c r="Q105" s="10">
        <v>1</v>
      </c>
    </row>
    <row r="106" spans="1:17" ht="14.25">
      <c r="A106" s="28"/>
      <c r="B106" s="23" t="s">
        <v>130</v>
      </c>
      <c r="C106" s="10" t="s">
        <v>148</v>
      </c>
      <c r="D106" s="23" t="s">
        <v>186</v>
      </c>
      <c r="E106" s="23" t="s">
        <v>190</v>
      </c>
      <c r="F106" s="10" t="s">
        <v>28</v>
      </c>
      <c r="G106" s="10" t="s">
        <v>80</v>
      </c>
      <c r="H106" s="10" t="s">
        <v>81</v>
      </c>
      <c r="I106" s="10"/>
      <c r="J106" s="10"/>
      <c r="K106" s="10"/>
      <c r="L106" s="10">
        <v>320</v>
      </c>
      <c r="M106" s="9">
        <v>440</v>
      </c>
      <c r="N106" s="9">
        <v>1</v>
      </c>
      <c r="O106" s="9">
        <v>120</v>
      </c>
      <c r="P106" s="10"/>
      <c r="Q106" s="10">
        <v>1</v>
      </c>
    </row>
    <row r="107" spans="1:17" ht="14.25">
      <c r="A107" s="28">
        <v>21</v>
      </c>
      <c r="B107" s="23" t="s">
        <v>130</v>
      </c>
      <c r="C107" s="10" t="s">
        <v>148</v>
      </c>
      <c r="D107" s="10" t="s">
        <v>191</v>
      </c>
      <c r="E107" s="10" t="s">
        <v>192</v>
      </c>
      <c r="F107" s="10" t="s">
        <v>33</v>
      </c>
      <c r="G107" s="10" t="s">
        <v>80</v>
      </c>
      <c r="H107" s="10" t="s">
        <v>112</v>
      </c>
      <c r="I107" s="10"/>
      <c r="J107" s="10"/>
      <c r="K107" s="10"/>
      <c r="L107" s="10">
        <v>320</v>
      </c>
      <c r="M107" s="9">
        <v>440</v>
      </c>
      <c r="N107" s="9">
        <v>1</v>
      </c>
      <c r="O107" s="9">
        <v>120</v>
      </c>
      <c r="P107" s="10"/>
      <c r="Q107" s="10">
        <v>1</v>
      </c>
    </row>
    <row r="108" spans="1:17" ht="14.25">
      <c r="A108" s="28">
        <v>22</v>
      </c>
      <c r="B108" s="23" t="s">
        <v>130</v>
      </c>
      <c r="C108" s="10" t="s">
        <v>148</v>
      </c>
      <c r="D108" s="10" t="s">
        <v>193</v>
      </c>
      <c r="E108" s="10" t="s">
        <v>194</v>
      </c>
      <c r="F108" s="10" t="s">
        <v>33</v>
      </c>
      <c r="G108" s="10" t="s">
        <v>80</v>
      </c>
      <c r="H108" s="10" t="s">
        <v>34</v>
      </c>
      <c r="I108" s="10"/>
      <c r="J108" s="10"/>
      <c r="K108" s="10"/>
      <c r="L108" s="10">
        <v>320</v>
      </c>
      <c r="M108" s="9">
        <v>440</v>
      </c>
      <c r="N108" s="9">
        <v>1</v>
      </c>
      <c r="O108" s="9">
        <v>120</v>
      </c>
      <c r="P108" s="10"/>
      <c r="Q108" s="10">
        <v>1</v>
      </c>
    </row>
    <row r="109" spans="1:17" ht="14.25">
      <c r="A109" s="28">
        <v>23</v>
      </c>
      <c r="B109" s="23" t="s">
        <v>130</v>
      </c>
      <c r="C109" s="23" t="s">
        <v>148</v>
      </c>
      <c r="D109" s="8" t="s">
        <v>195</v>
      </c>
      <c r="E109" s="10" t="s">
        <v>196</v>
      </c>
      <c r="F109" s="10" t="s">
        <v>28</v>
      </c>
      <c r="G109" s="10" t="s">
        <v>80</v>
      </c>
      <c r="H109" s="10" t="s">
        <v>134</v>
      </c>
      <c r="I109" s="9">
        <v>440</v>
      </c>
      <c r="J109" s="9">
        <v>1</v>
      </c>
      <c r="K109" s="9">
        <v>440</v>
      </c>
      <c r="L109" s="10"/>
      <c r="M109" s="9"/>
      <c r="N109" s="9"/>
      <c r="O109" s="9"/>
      <c r="P109" s="10"/>
      <c r="Q109" s="10">
        <v>1</v>
      </c>
    </row>
    <row r="110" spans="1:17" ht="14.25">
      <c r="A110" s="28">
        <v>24</v>
      </c>
      <c r="B110" s="23" t="s">
        <v>130</v>
      </c>
      <c r="C110" s="10" t="s">
        <v>151</v>
      </c>
      <c r="D110" s="10" t="s">
        <v>197</v>
      </c>
      <c r="E110" s="10" t="s">
        <v>198</v>
      </c>
      <c r="F110" s="10" t="s">
        <v>33</v>
      </c>
      <c r="G110" s="10" t="s">
        <v>80</v>
      </c>
      <c r="H110" s="10" t="s">
        <v>112</v>
      </c>
      <c r="I110" s="10"/>
      <c r="J110" s="10"/>
      <c r="K110" s="10"/>
      <c r="L110" s="10">
        <v>320</v>
      </c>
      <c r="M110" s="9">
        <v>440</v>
      </c>
      <c r="N110" s="9">
        <v>1</v>
      </c>
      <c r="O110" s="9">
        <v>120</v>
      </c>
      <c r="P110" s="10"/>
      <c r="Q110" s="10">
        <v>1</v>
      </c>
    </row>
    <row r="111" spans="1:17" ht="14.25">
      <c r="A111" s="28">
        <v>25</v>
      </c>
      <c r="B111" s="23" t="s">
        <v>130</v>
      </c>
      <c r="C111" s="10" t="s">
        <v>151</v>
      </c>
      <c r="D111" s="10" t="s">
        <v>199</v>
      </c>
      <c r="E111" s="10" t="s">
        <v>199</v>
      </c>
      <c r="F111" s="10" t="s">
        <v>28</v>
      </c>
      <c r="G111" s="10" t="s">
        <v>80</v>
      </c>
      <c r="H111" s="10" t="s">
        <v>36</v>
      </c>
      <c r="I111" s="10"/>
      <c r="J111" s="10"/>
      <c r="K111" s="10"/>
      <c r="L111" s="10">
        <v>320</v>
      </c>
      <c r="M111" s="9">
        <v>440</v>
      </c>
      <c r="N111" s="9">
        <v>1</v>
      </c>
      <c r="O111" s="9">
        <v>120</v>
      </c>
      <c r="P111" s="10"/>
      <c r="Q111" s="10">
        <v>1</v>
      </c>
    </row>
    <row r="112" spans="1:17" ht="14.25">
      <c r="A112" s="28">
        <v>26</v>
      </c>
      <c r="B112" s="23" t="s">
        <v>130</v>
      </c>
      <c r="C112" s="10" t="s">
        <v>151</v>
      </c>
      <c r="D112" s="10" t="s">
        <v>200</v>
      </c>
      <c r="E112" s="10" t="s">
        <v>200</v>
      </c>
      <c r="F112" s="10" t="s">
        <v>28</v>
      </c>
      <c r="G112" s="10" t="s">
        <v>80</v>
      </c>
      <c r="H112" s="10" t="s">
        <v>81</v>
      </c>
      <c r="I112" s="10"/>
      <c r="J112" s="10"/>
      <c r="K112" s="10"/>
      <c r="L112" s="10">
        <v>320</v>
      </c>
      <c r="M112" s="9">
        <v>440</v>
      </c>
      <c r="N112" s="9">
        <v>1</v>
      </c>
      <c r="O112" s="9">
        <v>120</v>
      </c>
      <c r="P112" s="10"/>
      <c r="Q112" s="10">
        <v>1</v>
      </c>
    </row>
    <row r="113" spans="1:17" ht="14.25">
      <c r="A113" s="28">
        <v>27</v>
      </c>
      <c r="B113" s="23" t="s">
        <v>130</v>
      </c>
      <c r="C113" s="10" t="s">
        <v>151</v>
      </c>
      <c r="D113" s="10" t="s">
        <v>201</v>
      </c>
      <c r="E113" s="10" t="s">
        <v>202</v>
      </c>
      <c r="F113" s="10" t="s">
        <v>33</v>
      </c>
      <c r="G113" s="10" t="s">
        <v>80</v>
      </c>
      <c r="H113" s="10" t="s">
        <v>112</v>
      </c>
      <c r="I113" s="10"/>
      <c r="J113" s="10"/>
      <c r="K113" s="10"/>
      <c r="L113" s="10">
        <v>320</v>
      </c>
      <c r="M113" s="9">
        <v>440</v>
      </c>
      <c r="N113" s="9">
        <v>1</v>
      </c>
      <c r="O113" s="9">
        <v>120</v>
      </c>
      <c r="P113" s="10"/>
      <c r="Q113" s="10">
        <v>1</v>
      </c>
    </row>
    <row r="114" spans="1:17" ht="14.25">
      <c r="A114" s="28">
        <v>28</v>
      </c>
      <c r="B114" s="23" t="s">
        <v>130</v>
      </c>
      <c r="C114" s="23" t="s">
        <v>153</v>
      </c>
      <c r="D114" s="10" t="s">
        <v>203</v>
      </c>
      <c r="E114" s="23" t="s">
        <v>204</v>
      </c>
      <c r="F114" s="10" t="s">
        <v>33</v>
      </c>
      <c r="G114" s="10" t="s">
        <v>80</v>
      </c>
      <c r="H114" s="10" t="s">
        <v>161</v>
      </c>
      <c r="I114" s="10"/>
      <c r="J114" s="10"/>
      <c r="K114" s="10"/>
      <c r="L114" s="10">
        <v>220</v>
      </c>
      <c r="M114" s="9">
        <v>440</v>
      </c>
      <c r="N114" s="9">
        <v>1</v>
      </c>
      <c r="O114" s="9">
        <v>220</v>
      </c>
      <c r="P114" s="10"/>
      <c r="Q114" s="10">
        <v>1</v>
      </c>
    </row>
    <row r="115" spans="1:17" ht="14.25">
      <c r="A115" s="28">
        <v>29</v>
      </c>
      <c r="B115" s="23" t="s">
        <v>130</v>
      </c>
      <c r="C115" s="10" t="s">
        <v>205</v>
      </c>
      <c r="D115" s="10" t="s">
        <v>206</v>
      </c>
      <c r="E115" s="10" t="s">
        <v>206</v>
      </c>
      <c r="F115" s="10" t="s">
        <v>28</v>
      </c>
      <c r="G115" s="10" t="s">
        <v>80</v>
      </c>
      <c r="H115" s="10" t="s">
        <v>36</v>
      </c>
      <c r="I115" s="10"/>
      <c r="J115" s="10"/>
      <c r="K115" s="10"/>
      <c r="L115" s="10">
        <v>320</v>
      </c>
      <c r="M115" s="9">
        <v>440</v>
      </c>
      <c r="N115" s="9">
        <v>1</v>
      </c>
      <c r="O115" s="9">
        <v>120</v>
      </c>
      <c r="P115" s="10"/>
      <c r="Q115" s="10">
        <v>1</v>
      </c>
    </row>
    <row r="116" spans="1:17" ht="25.5" customHeight="1">
      <c r="A116" s="5" t="s">
        <v>3</v>
      </c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</row>
    <row r="117" spans="1:17" ht="14.25">
      <c r="A117" s="6" t="s">
        <v>207</v>
      </c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</row>
    <row r="118" spans="1:17" ht="14.25">
      <c r="A118" s="7" t="s">
        <v>5</v>
      </c>
      <c r="B118" s="7" t="s">
        <v>6</v>
      </c>
      <c r="C118" s="7" t="s">
        <v>208</v>
      </c>
      <c r="D118" s="7" t="s">
        <v>8</v>
      </c>
      <c r="E118" s="7" t="s">
        <v>9</v>
      </c>
      <c r="F118" s="7" t="s">
        <v>10</v>
      </c>
      <c r="G118" s="7" t="s">
        <v>11</v>
      </c>
      <c r="H118" s="7" t="s">
        <v>12</v>
      </c>
      <c r="I118" s="7" t="s">
        <v>13</v>
      </c>
      <c r="J118" s="7"/>
      <c r="K118" s="7"/>
      <c r="L118" s="12" t="s">
        <v>14</v>
      </c>
      <c r="M118" s="12"/>
      <c r="N118" s="12"/>
      <c r="O118" s="12"/>
      <c r="P118" s="12" t="s">
        <v>15</v>
      </c>
      <c r="Q118" s="12"/>
    </row>
    <row r="119" spans="1:17" ht="21">
      <c r="A119" s="7"/>
      <c r="B119" s="7"/>
      <c r="C119" s="7"/>
      <c r="D119" s="7"/>
      <c r="E119" s="7"/>
      <c r="F119" s="7"/>
      <c r="G119" s="7"/>
      <c r="H119" s="7"/>
      <c r="I119" s="7" t="s">
        <v>16</v>
      </c>
      <c r="J119" s="7" t="s">
        <v>17</v>
      </c>
      <c r="K119" s="7" t="s">
        <v>18</v>
      </c>
      <c r="L119" s="7" t="s">
        <v>19</v>
      </c>
      <c r="M119" s="7" t="s">
        <v>20</v>
      </c>
      <c r="N119" s="7" t="s">
        <v>21</v>
      </c>
      <c r="O119" s="7" t="s">
        <v>18</v>
      </c>
      <c r="P119" s="12" t="s">
        <v>22</v>
      </c>
      <c r="Q119" s="12" t="s">
        <v>23</v>
      </c>
    </row>
    <row r="120" spans="1:17" ht="14.25">
      <c r="A120" s="7">
        <v>1</v>
      </c>
      <c r="B120" s="23" t="s">
        <v>130</v>
      </c>
      <c r="C120" s="23" t="s">
        <v>142</v>
      </c>
      <c r="D120" s="23" t="s">
        <v>209</v>
      </c>
      <c r="E120" s="23" t="s">
        <v>210</v>
      </c>
      <c r="F120" s="23" t="s">
        <v>28</v>
      </c>
      <c r="G120" s="23" t="s">
        <v>80</v>
      </c>
      <c r="H120" s="23" t="s">
        <v>52</v>
      </c>
      <c r="I120" s="23">
        <v>320</v>
      </c>
      <c r="J120" s="23">
        <v>1</v>
      </c>
      <c r="K120" s="23">
        <v>320</v>
      </c>
      <c r="L120" s="23"/>
      <c r="M120" s="23"/>
      <c r="N120" s="23"/>
      <c r="O120" s="23"/>
      <c r="P120" s="23"/>
      <c r="Q120" s="23">
        <v>1</v>
      </c>
    </row>
    <row r="121" spans="1:17" ht="28.5" customHeight="1">
      <c r="A121" s="5" t="s">
        <v>3</v>
      </c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</row>
    <row r="122" spans="1:17" ht="14.25">
      <c r="A122" s="6" t="s">
        <v>211</v>
      </c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</row>
    <row r="123" spans="1:17" ht="14.25">
      <c r="A123" s="7" t="s">
        <v>5</v>
      </c>
      <c r="B123" s="7" t="s">
        <v>6</v>
      </c>
      <c r="C123" s="7" t="s">
        <v>7</v>
      </c>
      <c r="D123" s="7" t="s">
        <v>8</v>
      </c>
      <c r="E123" s="7" t="s">
        <v>9</v>
      </c>
      <c r="F123" s="7" t="s">
        <v>10</v>
      </c>
      <c r="G123" s="7" t="s">
        <v>11</v>
      </c>
      <c r="H123" s="7" t="s">
        <v>12</v>
      </c>
      <c r="I123" s="7" t="s">
        <v>13</v>
      </c>
      <c r="J123" s="7"/>
      <c r="K123" s="7"/>
      <c r="L123" s="12" t="s">
        <v>14</v>
      </c>
      <c r="M123" s="12"/>
      <c r="N123" s="12"/>
      <c r="O123" s="12"/>
      <c r="P123" s="12" t="s">
        <v>15</v>
      </c>
      <c r="Q123" s="12"/>
    </row>
    <row r="124" spans="1:17" ht="21">
      <c r="A124" s="7"/>
      <c r="B124" s="7"/>
      <c r="C124" s="7"/>
      <c r="D124" s="7"/>
      <c r="E124" s="7"/>
      <c r="F124" s="7"/>
      <c r="G124" s="7"/>
      <c r="H124" s="7"/>
      <c r="I124" s="7" t="s">
        <v>16</v>
      </c>
      <c r="J124" s="7" t="s">
        <v>17</v>
      </c>
      <c r="K124" s="7" t="s">
        <v>18</v>
      </c>
      <c r="L124" s="7" t="s">
        <v>19</v>
      </c>
      <c r="M124" s="7" t="s">
        <v>20</v>
      </c>
      <c r="N124" s="7" t="s">
        <v>21</v>
      </c>
      <c r="O124" s="7" t="s">
        <v>18</v>
      </c>
      <c r="P124" s="12" t="s">
        <v>22</v>
      </c>
      <c r="Q124" s="12" t="s">
        <v>23</v>
      </c>
    </row>
    <row r="125" spans="1:17" ht="14.25">
      <c r="A125" s="7">
        <v>1</v>
      </c>
      <c r="B125" s="30" t="s">
        <v>212</v>
      </c>
      <c r="C125" s="31" t="s">
        <v>213</v>
      </c>
      <c r="D125" s="28" t="s">
        <v>214</v>
      </c>
      <c r="E125" s="30" t="s">
        <v>215</v>
      </c>
      <c r="F125" s="30" t="s">
        <v>33</v>
      </c>
      <c r="G125" s="30" t="s">
        <v>80</v>
      </c>
      <c r="H125" s="30" t="s">
        <v>112</v>
      </c>
      <c r="I125" s="7">
        <v>540</v>
      </c>
      <c r="J125" s="7">
        <v>1</v>
      </c>
      <c r="K125" s="7">
        <v>540</v>
      </c>
      <c r="L125" s="7"/>
      <c r="M125" s="7"/>
      <c r="N125" s="12"/>
      <c r="O125" s="21"/>
      <c r="P125" s="12"/>
      <c r="Q125" s="12"/>
    </row>
    <row r="126" spans="1:17" ht="14.25">
      <c r="A126" s="7">
        <v>2</v>
      </c>
      <c r="B126" s="30" t="s">
        <v>212</v>
      </c>
      <c r="C126" s="32" t="s">
        <v>216</v>
      </c>
      <c r="D126" s="32" t="s">
        <v>217</v>
      </c>
      <c r="E126" s="7" t="s">
        <v>218</v>
      </c>
      <c r="F126" s="7" t="s">
        <v>28</v>
      </c>
      <c r="G126" s="7" t="s">
        <v>80</v>
      </c>
      <c r="H126" s="7" t="s">
        <v>81</v>
      </c>
      <c r="I126" s="7">
        <v>220</v>
      </c>
      <c r="J126" s="7">
        <v>1</v>
      </c>
      <c r="K126" s="7">
        <v>220</v>
      </c>
      <c r="L126" s="7"/>
      <c r="M126" s="7"/>
      <c r="N126" s="12"/>
      <c r="O126" s="21"/>
      <c r="P126" s="12"/>
      <c r="Q126" s="12"/>
    </row>
    <row r="127" spans="1:17" ht="14.25">
      <c r="A127" s="7">
        <v>3</v>
      </c>
      <c r="B127" s="28" t="s">
        <v>212</v>
      </c>
      <c r="C127" s="33" t="s">
        <v>219</v>
      </c>
      <c r="D127" s="33" t="s">
        <v>220</v>
      </c>
      <c r="E127" s="33" t="s">
        <v>220</v>
      </c>
      <c r="F127" s="10" t="s">
        <v>28</v>
      </c>
      <c r="G127" s="10" t="s">
        <v>29</v>
      </c>
      <c r="H127" s="10" t="s">
        <v>64</v>
      </c>
      <c r="I127" s="7">
        <v>440</v>
      </c>
      <c r="J127" s="7">
        <v>1</v>
      </c>
      <c r="K127" s="7">
        <v>440</v>
      </c>
      <c r="L127" s="7"/>
      <c r="M127" s="7"/>
      <c r="N127" s="12"/>
      <c r="O127" s="21"/>
      <c r="P127" s="12"/>
      <c r="Q127" s="12"/>
    </row>
    <row r="128" spans="1:17" ht="25.5" customHeight="1">
      <c r="A128" s="5" t="s">
        <v>3</v>
      </c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</row>
    <row r="129" spans="1:17" ht="14.25">
      <c r="A129" s="6" t="s">
        <v>221</v>
      </c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</row>
    <row r="130" spans="1:17" ht="14.25">
      <c r="A130" s="7" t="s">
        <v>5</v>
      </c>
      <c r="B130" s="7" t="s">
        <v>6</v>
      </c>
      <c r="C130" s="7" t="s">
        <v>208</v>
      </c>
      <c r="D130" s="7" t="s">
        <v>8</v>
      </c>
      <c r="E130" s="7" t="s">
        <v>9</v>
      </c>
      <c r="F130" s="7" t="s">
        <v>10</v>
      </c>
      <c r="G130" s="7" t="s">
        <v>11</v>
      </c>
      <c r="H130" s="7" t="s">
        <v>12</v>
      </c>
      <c r="I130" s="7" t="s">
        <v>13</v>
      </c>
      <c r="J130" s="7"/>
      <c r="K130" s="7"/>
      <c r="L130" s="12" t="s">
        <v>14</v>
      </c>
      <c r="M130" s="12"/>
      <c r="N130" s="12"/>
      <c r="O130" s="12"/>
      <c r="P130" s="12" t="s">
        <v>15</v>
      </c>
      <c r="Q130" s="12"/>
    </row>
    <row r="131" spans="1:17" ht="21">
      <c r="A131" s="7"/>
      <c r="B131" s="7"/>
      <c r="C131" s="7"/>
      <c r="D131" s="7"/>
      <c r="E131" s="7"/>
      <c r="F131" s="7"/>
      <c r="G131" s="7"/>
      <c r="H131" s="7"/>
      <c r="I131" s="7" t="s">
        <v>16</v>
      </c>
      <c r="J131" s="7" t="s">
        <v>17</v>
      </c>
      <c r="K131" s="7" t="s">
        <v>18</v>
      </c>
      <c r="L131" s="7" t="s">
        <v>19</v>
      </c>
      <c r="M131" s="7" t="s">
        <v>20</v>
      </c>
      <c r="N131" s="7" t="s">
        <v>21</v>
      </c>
      <c r="O131" s="7" t="s">
        <v>18</v>
      </c>
      <c r="P131" s="12" t="s">
        <v>22</v>
      </c>
      <c r="Q131" s="12" t="s">
        <v>23</v>
      </c>
    </row>
    <row r="132" spans="1:17" ht="14.25">
      <c r="A132" s="7">
        <v>1</v>
      </c>
      <c r="B132" s="12" t="s">
        <v>222</v>
      </c>
      <c r="C132" s="12" t="s">
        <v>223</v>
      </c>
      <c r="D132" s="7" t="s">
        <v>224</v>
      </c>
      <c r="E132" s="7" t="s">
        <v>224</v>
      </c>
      <c r="F132" s="7" t="s">
        <v>33</v>
      </c>
      <c r="G132" s="7" t="s">
        <v>29</v>
      </c>
      <c r="H132" s="7" t="s">
        <v>36</v>
      </c>
      <c r="I132" s="7">
        <v>320</v>
      </c>
      <c r="J132" s="7">
        <v>1</v>
      </c>
      <c r="K132" s="7">
        <v>320</v>
      </c>
      <c r="L132" s="7"/>
      <c r="M132" s="7"/>
      <c r="N132" s="7"/>
      <c r="O132" s="12"/>
      <c r="P132" s="12"/>
      <c r="Q132" s="12"/>
    </row>
    <row r="133" spans="1:17" ht="14.25">
      <c r="A133" s="7">
        <v>2</v>
      </c>
      <c r="B133" s="37" t="s">
        <v>222</v>
      </c>
      <c r="C133" s="38" t="s">
        <v>223</v>
      </c>
      <c r="D133" s="7" t="s">
        <v>215</v>
      </c>
      <c r="E133" s="10" t="s">
        <v>225</v>
      </c>
      <c r="F133" s="10" t="s">
        <v>28</v>
      </c>
      <c r="G133" s="10" t="s">
        <v>29</v>
      </c>
      <c r="H133" s="7" t="s">
        <v>81</v>
      </c>
      <c r="I133" s="40">
        <v>440</v>
      </c>
      <c r="J133" s="39">
        <v>1</v>
      </c>
      <c r="K133" s="40">
        <v>440</v>
      </c>
      <c r="L133" s="7"/>
      <c r="M133" s="7"/>
      <c r="N133" s="7"/>
      <c r="O133" s="12"/>
      <c r="P133" s="12"/>
      <c r="Q133" s="12"/>
    </row>
    <row r="134" spans="1:17" ht="27.75" customHeight="1">
      <c r="A134" s="5" t="s">
        <v>37</v>
      </c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</row>
    <row r="135" spans="1:17" ht="14.25">
      <c r="A135" s="6" t="s">
        <v>226</v>
      </c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</row>
    <row r="136" spans="1:17" ht="14.25">
      <c r="A136" s="7" t="s">
        <v>5</v>
      </c>
      <c r="B136" s="7" t="s">
        <v>6</v>
      </c>
      <c r="C136" s="7" t="s">
        <v>7</v>
      </c>
      <c r="D136" s="7" t="s">
        <v>8</v>
      </c>
      <c r="E136" s="7" t="s">
        <v>9</v>
      </c>
      <c r="F136" s="7" t="s">
        <v>10</v>
      </c>
      <c r="G136" s="7" t="s">
        <v>11</v>
      </c>
      <c r="H136" s="7" t="s">
        <v>12</v>
      </c>
      <c r="I136" s="12" t="s">
        <v>39</v>
      </c>
      <c r="J136" s="12"/>
      <c r="K136" s="12"/>
      <c r="L136" s="12"/>
      <c r="M136" s="7" t="s">
        <v>40</v>
      </c>
      <c r="N136" s="7"/>
      <c r="O136" s="7"/>
      <c r="P136" s="12" t="s">
        <v>15</v>
      </c>
      <c r="Q136" s="12"/>
    </row>
    <row r="137" spans="1:17" ht="21">
      <c r="A137" s="7"/>
      <c r="B137" s="7"/>
      <c r="C137" s="7"/>
      <c r="D137" s="7"/>
      <c r="E137" s="7"/>
      <c r="F137" s="7"/>
      <c r="G137" s="7"/>
      <c r="H137" s="7"/>
      <c r="I137" s="7" t="s">
        <v>41</v>
      </c>
      <c r="J137" s="7" t="s">
        <v>42</v>
      </c>
      <c r="K137" s="7" t="s">
        <v>43</v>
      </c>
      <c r="L137" s="7" t="s">
        <v>44</v>
      </c>
      <c r="M137" s="7" t="s">
        <v>45</v>
      </c>
      <c r="N137" s="7" t="s">
        <v>46</v>
      </c>
      <c r="O137" s="7" t="s">
        <v>47</v>
      </c>
      <c r="P137" s="12" t="s">
        <v>22</v>
      </c>
      <c r="Q137" s="12" t="s">
        <v>23</v>
      </c>
    </row>
    <row r="138" spans="1:17" ht="14.25">
      <c r="A138" s="7">
        <v>1</v>
      </c>
      <c r="B138" s="12" t="s">
        <v>222</v>
      </c>
      <c r="C138" s="12" t="s">
        <v>227</v>
      </c>
      <c r="D138" s="7" t="s">
        <v>228</v>
      </c>
      <c r="E138" s="7" t="s">
        <v>229</v>
      </c>
      <c r="F138" s="7" t="s">
        <v>33</v>
      </c>
      <c r="G138" s="7" t="s">
        <v>29</v>
      </c>
      <c r="H138" s="7" t="s">
        <v>112</v>
      </c>
      <c r="I138" s="7"/>
      <c r="J138" s="7"/>
      <c r="K138" s="7">
        <v>1</v>
      </c>
      <c r="L138" s="7"/>
      <c r="M138" s="40">
        <v>320</v>
      </c>
      <c r="N138" s="39">
        <v>1</v>
      </c>
      <c r="O138" s="40">
        <v>320</v>
      </c>
      <c r="P138" s="12"/>
      <c r="Q138" s="12"/>
    </row>
    <row r="139" spans="1:17" ht="14.25">
      <c r="A139" s="7">
        <v>2</v>
      </c>
      <c r="B139" s="12" t="s">
        <v>222</v>
      </c>
      <c r="C139" s="12" t="s">
        <v>230</v>
      </c>
      <c r="D139" s="39" t="s">
        <v>231</v>
      </c>
      <c r="E139" s="39" t="s">
        <v>232</v>
      </c>
      <c r="F139" s="7" t="s">
        <v>28</v>
      </c>
      <c r="G139" s="7" t="s">
        <v>80</v>
      </c>
      <c r="H139" s="7" t="s">
        <v>67</v>
      </c>
      <c r="I139" s="7"/>
      <c r="J139" s="7"/>
      <c r="K139" s="7"/>
      <c r="L139" s="10">
        <v>1</v>
      </c>
      <c r="M139" s="40">
        <v>220</v>
      </c>
      <c r="N139" s="39">
        <v>1</v>
      </c>
      <c r="O139" s="40">
        <v>220</v>
      </c>
      <c r="P139" s="12"/>
      <c r="Q139" s="12"/>
    </row>
    <row r="140" spans="1:17" ht="14.25">
      <c r="A140" s="12">
        <v>3</v>
      </c>
      <c r="B140" s="12" t="s">
        <v>222</v>
      </c>
      <c r="C140" s="12" t="s">
        <v>233</v>
      </c>
      <c r="D140" s="23" t="s">
        <v>234</v>
      </c>
      <c r="E140" s="23" t="s">
        <v>235</v>
      </c>
      <c r="F140" s="7" t="s">
        <v>28</v>
      </c>
      <c r="G140" s="7" t="s">
        <v>29</v>
      </c>
      <c r="H140" s="7" t="s">
        <v>81</v>
      </c>
      <c r="I140" s="7"/>
      <c r="J140" s="7"/>
      <c r="K140" s="10"/>
      <c r="L140" s="41">
        <v>1</v>
      </c>
      <c r="M140" s="40">
        <v>220</v>
      </c>
      <c r="N140" s="39">
        <v>1</v>
      </c>
      <c r="O140" s="40">
        <v>220</v>
      </c>
      <c r="P140" s="12"/>
      <c r="Q140" s="12"/>
    </row>
  </sheetData>
  <sheetProtection/>
  <mergeCells count="191">
    <mergeCell ref="A1:Q1"/>
    <mergeCell ref="A2:Q2"/>
    <mergeCell ref="A3:Q3"/>
    <mergeCell ref="A4:Q4"/>
    <mergeCell ref="A5:Q5"/>
    <mergeCell ref="I6:K6"/>
    <mergeCell ref="L6:O6"/>
    <mergeCell ref="P6:Q6"/>
    <mergeCell ref="A11:Q11"/>
    <mergeCell ref="A12:Q12"/>
    <mergeCell ref="I13:L13"/>
    <mergeCell ref="M13:O13"/>
    <mergeCell ref="P13:Q13"/>
    <mergeCell ref="A17:Q17"/>
    <mergeCell ref="A18:Q18"/>
    <mergeCell ref="I19:K19"/>
    <mergeCell ref="L19:O19"/>
    <mergeCell ref="P19:Q19"/>
    <mergeCell ref="A27:Q27"/>
    <mergeCell ref="A28:Q28"/>
    <mergeCell ref="I29:K29"/>
    <mergeCell ref="L29:O29"/>
    <mergeCell ref="P29:Q29"/>
    <mergeCell ref="A33:Q33"/>
    <mergeCell ref="A34:Q34"/>
    <mergeCell ref="I35:K35"/>
    <mergeCell ref="L35:O35"/>
    <mergeCell ref="P35:Q35"/>
    <mergeCell ref="A41:Q41"/>
    <mergeCell ref="A42:Q42"/>
    <mergeCell ref="I43:L43"/>
    <mergeCell ref="M43:O43"/>
    <mergeCell ref="P43:Q43"/>
    <mergeCell ref="A49:Q49"/>
    <mergeCell ref="A50:Q50"/>
    <mergeCell ref="I51:K51"/>
    <mergeCell ref="L51:O51"/>
    <mergeCell ref="P51:Q51"/>
    <mergeCell ref="A58:Q58"/>
    <mergeCell ref="A59:Q59"/>
    <mergeCell ref="I60:L60"/>
    <mergeCell ref="M60:O60"/>
    <mergeCell ref="P60:Q60"/>
    <mergeCell ref="A64:Q64"/>
    <mergeCell ref="A65:Q65"/>
    <mergeCell ref="I66:L66"/>
    <mergeCell ref="M66:O66"/>
    <mergeCell ref="P66:Q66"/>
    <mergeCell ref="A81:Q81"/>
    <mergeCell ref="A82:Q82"/>
    <mergeCell ref="I83:K83"/>
    <mergeCell ref="L83:O83"/>
    <mergeCell ref="P83:Q83"/>
    <mergeCell ref="A116:Q116"/>
    <mergeCell ref="A117:Q117"/>
    <mergeCell ref="I118:K118"/>
    <mergeCell ref="L118:O118"/>
    <mergeCell ref="P118:Q118"/>
    <mergeCell ref="A121:Q121"/>
    <mergeCell ref="A122:Q122"/>
    <mergeCell ref="I123:K123"/>
    <mergeCell ref="L123:O123"/>
    <mergeCell ref="P123:Q123"/>
    <mergeCell ref="A128:Q128"/>
    <mergeCell ref="A129:Q129"/>
    <mergeCell ref="I130:K130"/>
    <mergeCell ref="L130:O130"/>
    <mergeCell ref="P130:Q130"/>
    <mergeCell ref="A134:Q134"/>
    <mergeCell ref="A135:Q135"/>
    <mergeCell ref="I136:L136"/>
    <mergeCell ref="M136:O136"/>
    <mergeCell ref="P136:Q136"/>
    <mergeCell ref="A6:A7"/>
    <mergeCell ref="A13:A14"/>
    <mergeCell ref="A19:A20"/>
    <mergeCell ref="A29:A30"/>
    <mergeCell ref="A35:A36"/>
    <mergeCell ref="A43:A44"/>
    <mergeCell ref="A45:A46"/>
    <mergeCell ref="A51:A52"/>
    <mergeCell ref="A60:A61"/>
    <mergeCell ref="A66:A67"/>
    <mergeCell ref="A72:A73"/>
    <mergeCell ref="A83:A84"/>
    <mergeCell ref="A104:A106"/>
    <mergeCell ref="A118:A119"/>
    <mergeCell ref="A123:A124"/>
    <mergeCell ref="A130:A131"/>
    <mergeCell ref="A136:A137"/>
    <mergeCell ref="B6:B7"/>
    <mergeCell ref="B13:B14"/>
    <mergeCell ref="B19:B20"/>
    <mergeCell ref="B29:B30"/>
    <mergeCell ref="B35:B36"/>
    <mergeCell ref="B43:B44"/>
    <mergeCell ref="B45:B46"/>
    <mergeCell ref="B51:B52"/>
    <mergeCell ref="B60:B61"/>
    <mergeCell ref="B66:B67"/>
    <mergeCell ref="B83:B84"/>
    <mergeCell ref="B118:B119"/>
    <mergeCell ref="B123:B124"/>
    <mergeCell ref="B130:B131"/>
    <mergeCell ref="B136:B137"/>
    <mergeCell ref="C6:C7"/>
    <mergeCell ref="C13:C14"/>
    <mergeCell ref="C19:C20"/>
    <mergeCell ref="C29:C30"/>
    <mergeCell ref="C35:C36"/>
    <mergeCell ref="C43:C44"/>
    <mergeCell ref="C45:C46"/>
    <mergeCell ref="C51:C52"/>
    <mergeCell ref="C60:C61"/>
    <mergeCell ref="C66:C67"/>
    <mergeCell ref="C83:C84"/>
    <mergeCell ref="C118:C119"/>
    <mergeCell ref="C123:C124"/>
    <mergeCell ref="C130:C131"/>
    <mergeCell ref="C136:C137"/>
    <mergeCell ref="D6:D7"/>
    <mergeCell ref="D13:D14"/>
    <mergeCell ref="D19:D20"/>
    <mergeCell ref="D29:D30"/>
    <mergeCell ref="D35:D36"/>
    <mergeCell ref="D43:D44"/>
    <mergeCell ref="D45:D46"/>
    <mergeCell ref="D51:D52"/>
    <mergeCell ref="D60:D61"/>
    <mergeCell ref="D66:D67"/>
    <mergeCell ref="D83:D84"/>
    <mergeCell ref="D118:D119"/>
    <mergeCell ref="D123:D124"/>
    <mergeCell ref="D130:D131"/>
    <mergeCell ref="D136:D137"/>
    <mergeCell ref="E6:E7"/>
    <mergeCell ref="E13:E14"/>
    <mergeCell ref="E19:E20"/>
    <mergeCell ref="E29:E30"/>
    <mergeCell ref="E35:E36"/>
    <mergeCell ref="E43:E44"/>
    <mergeCell ref="E51:E52"/>
    <mergeCell ref="E60:E61"/>
    <mergeCell ref="E66:E67"/>
    <mergeCell ref="E83:E84"/>
    <mergeCell ref="E118:E119"/>
    <mergeCell ref="E123:E124"/>
    <mergeCell ref="E130:E131"/>
    <mergeCell ref="E136:E137"/>
    <mergeCell ref="F6:F7"/>
    <mergeCell ref="F13:F14"/>
    <mergeCell ref="F19:F20"/>
    <mergeCell ref="F29:F30"/>
    <mergeCell ref="F35:F36"/>
    <mergeCell ref="F43:F44"/>
    <mergeCell ref="F51:F52"/>
    <mergeCell ref="F60:F61"/>
    <mergeCell ref="F66:F67"/>
    <mergeCell ref="F83:F84"/>
    <mergeCell ref="F118:F119"/>
    <mergeCell ref="F123:F124"/>
    <mergeCell ref="F130:F131"/>
    <mergeCell ref="F136:F137"/>
    <mergeCell ref="G6:G7"/>
    <mergeCell ref="G13:G14"/>
    <mergeCell ref="G19:G20"/>
    <mergeCell ref="G29:G30"/>
    <mergeCell ref="G35:G36"/>
    <mergeCell ref="G43:G44"/>
    <mergeCell ref="G51:G52"/>
    <mergeCell ref="G60:G61"/>
    <mergeCell ref="G66:G67"/>
    <mergeCell ref="G83:G84"/>
    <mergeCell ref="G118:G119"/>
    <mergeCell ref="G123:G124"/>
    <mergeCell ref="G130:G131"/>
    <mergeCell ref="G136:G137"/>
    <mergeCell ref="H6:H7"/>
    <mergeCell ref="H13:H14"/>
    <mergeCell ref="H19:H20"/>
    <mergeCell ref="H29:H30"/>
    <mergeCell ref="H35:H36"/>
    <mergeCell ref="H43:H44"/>
    <mergeCell ref="H51:H52"/>
    <mergeCell ref="H60:H61"/>
    <mergeCell ref="H66:H67"/>
    <mergeCell ref="H83:H84"/>
    <mergeCell ref="H118:H119"/>
    <mergeCell ref="H123:H124"/>
    <mergeCell ref="H130:H131"/>
    <mergeCell ref="H136:H137"/>
  </mergeCells>
  <conditionalFormatting sqref="D63">
    <cfRule type="expression" priority="1" dxfId="0" stopIfTrue="1">
      <formula>AND(COUNTIF($D$63,D63)&gt;1,NOT(ISBLANK(D63)))</formula>
    </cfRule>
  </conditionalFormatting>
  <printOptions horizontalCentered="1"/>
  <pageMargins left="1.1805555555555556" right="0.39305555555555555" top="0.9840277777777777" bottom="0.66875" header="0.5" footer="0.5"/>
  <pageSetup horizontalDpi="600" verticalDpi="600" orientation="portrait" paperSize="9"/>
  <headerFooter>
    <oddFooter>&amp;C第 &amp;P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Legend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杨峰</dc:creator>
  <cp:keywords/>
  <dc:description/>
  <cp:lastModifiedBy>ltq</cp:lastModifiedBy>
  <cp:lastPrinted>2018-11-06T10:26:29Z</cp:lastPrinted>
  <dcterms:created xsi:type="dcterms:W3CDTF">2005-11-30T07:07:43Z</dcterms:created>
  <dcterms:modified xsi:type="dcterms:W3CDTF">2023-05-25T11:55:03Z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2052-11.8.2.9864</vt:lpwstr>
  </property>
  <property fmtid="{D5CDD505-2E9C-101B-9397-08002B2CF9AE}" pid="3" name="퀀_generated_2.-2147483648">
    <vt:i4>2052</vt:i4>
  </property>
</Properties>
</file>