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 tabRatio="599"/>
  </bookViews>
  <sheets>
    <sheet name="护理补贴" sheetId="8" r:id="rId1"/>
  </sheets>
  <calcPr calcId="144525"/>
</workbook>
</file>

<file path=xl/sharedStrings.xml><?xml version="1.0" encoding="utf-8"?>
<sst xmlns="http://schemas.openxmlformats.org/spreadsheetml/2006/main" count="184" uniqueCount="149">
  <si>
    <t>附件：3</t>
  </si>
  <si>
    <t>利通区2023年1月份重度残疾人护理补贴新增花名册</t>
  </si>
  <si>
    <t>序号</t>
  </si>
  <si>
    <t>所属乡（镇）           
 村（居）委会</t>
  </si>
  <si>
    <t>残疾人
姓名</t>
  </si>
  <si>
    <t xml:space="preserve">男 性       </t>
  </si>
  <si>
    <t xml:space="preserve">女      性 </t>
  </si>
  <si>
    <t>城     市</t>
  </si>
  <si>
    <t>农      村</t>
  </si>
  <si>
    <t>回      族</t>
  </si>
  <si>
    <t>汉    族</t>
  </si>
  <si>
    <t>家庭人口</t>
  </si>
  <si>
    <t>月补       标准</t>
  </si>
  <si>
    <t>月补           人数</t>
  </si>
  <si>
    <t>月补        金额</t>
  </si>
  <si>
    <t>补助                    时间</t>
  </si>
  <si>
    <t>总 人 口</t>
  </si>
  <si>
    <t xml:space="preserve">残 疾 人   </t>
  </si>
  <si>
    <t>金积镇东门村</t>
  </si>
  <si>
    <t>郑建国</t>
  </si>
  <si>
    <t>郑佳南</t>
  </si>
  <si>
    <t>金积镇马家桥村</t>
  </si>
  <si>
    <t>张菊凤</t>
  </si>
  <si>
    <t>金积镇大庙桥村</t>
  </si>
  <si>
    <t>马立业</t>
  </si>
  <si>
    <t>陈跃</t>
  </si>
  <si>
    <t>金积镇田桥村</t>
  </si>
  <si>
    <t>王梦琪</t>
  </si>
  <si>
    <t>金积镇西门村</t>
  </si>
  <si>
    <t>赵平生</t>
  </si>
  <si>
    <t>高闸镇高闸村</t>
  </si>
  <si>
    <t>张雅涵</t>
  </si>
  <si>
    <t>扁担沟镇赵家沟村</t>
  </si>
  <si>
    <t>何德兰</t>
  </si>
  <si>
    <t>扁担沟镇渠口村</t>
  </si>
  <si>
    <t>吴田富</t>
  </si>
  <si>
    <t>扁担沟镇渔光湖村</t>
  </si>
  <si>
    <t>赵雨扬</t>
  </si>
  <si>
    <t>扁担沟镇烽火墩村</t>
  </si>
  <si>
    <t>马博文</t>
  </si>
  <si>
    <t>扁担沟镇双吉沟村</t>
  </si>
  <si>
    <t>高云</t>
  </si>
  <si>
    <t>扁担沟镇南梁村</t>
  </si>
  <si>
    <t>郭海峰</t>
  </si>
  <si>
    <t>古城镇黎明村</t>
  </si>
  <si>
    <t>李圆圆</t>
  </si>
  <si>
    <t>古城镇左营村</t>
  </si>
  <si>
    <t>马正芳</t>
  </si>
  <si>
    <t>古城镇新华桥村</t>
  </si>
  <si>
    <t>杨会琴</t>
  </si>
  <si>
    <t>上桥镇解放村</t>
  </si>
  <si>
    <t>韩紫荆</t>
  </si>
  <si>
    <t>上桥镇上桥村</t>
  </si>
  <si>
    <t>马俊</t>
  </si>
  <si>
    <t>胜利镇朝阳社区</t>
  </si>
  <si>
    <t>马冬梅</t>
  </si>
  <si>
    <t>胜利镇上桥社区</t>
  </si>
  <si>
    <t>焦秀荣</t>
  </si>
  <si>
    <t>金星镇金星花园社区</t>
  </si>
  <si>
    <t>盛少平</t>
  </si>
  <si>
    <t>东塔寺乡新接堡村</t>
  </si>
  <si>
    <t>胡金龙</t>
  </si>
  <si>
    <t>岔渠桥村</t>
  </si>
  <si>
    <t>马威</t>
  </si>
  <si>
    <t>陈木闸村</t>
  </si>
  <si>
    <t>杨俊熙</t>
  </si>
  <si>
    <t>合        计</t>
  </si>
  <si>
    <t>利通区2023年1月份重度残疾人护理补贴清退花名册</t>
  </si>
  <si>
    <t>所属乡（镇）            
村（居）委会</t>
  </si>
  <si>
    <t>金积镇塔湾村</t>
  </si>
  <si>
    <t>袁风兰</t>
  </si>
  <si>
    <t>2021.01</t>
  </si>
  <si>
    <t>王兴仁</t>
  </si>
  <si>
    <t>金积镇大院子村</t>
  </si>
  <si>
    <t>丁凤英</t>
  </si>
  <si>
    <t>李淑芹</t>
  </si>
  <si>
    <t>高闸镇朱渠村</t>
  </si>
  <si>
    <t>朱秀英</t>
  </si>
  <si>
    <t>高闸镇郭桥村</t>
  </si>
  <si>
    <t>刘珍</t>
  </si>
  <si>
    <t>谢生茂</t>
  </si>
  <si>
    <t>高闸镇李桥村</t>
  </si>
  <si>
    <t>秦月霞</t>
  </si>
  <si>
    <t>金银滩镇西滩村</t>
  </si>
  <si>
    <t>胡春花</t>
  </si>
  <si>
    <t>金银滩镇杨马湖村</t>
  </si>
  <si>
    <t>马汉林</t>
  </si>
  <si>
    <t>金银滩镇团庄村</t>
  </si>
  <si>
    <t>杨占元</t>
  </si>
  <si>
    <t>1</t>
  </si>
  <si>
    <t>古城镇朝阳村</t>
  </si>
  <si>
    <t>肖风梅</t>
  </si>
  <si>
    <t xml:space="preserve">2023.1.10
</t>
  </si>
  <si>
    <t>古城镇党湾村</t>
  </si>
  <si>
    <t>白秀英</t>
  </si>
  <si>
    <t xml:space="preserve">2022.12.30
</t>
  </si>
  <si>
    <t>上桥镇瓜儿渠村</t>
  </si>
  <si>
    <t>白玉霞</t>
  </si>
  <si>
    <t>上桥镇涝河桥村</t>
  </si>
  <si>
    <t>金涛</t>
  </si>
  <si>
    <t>马玉才</t>
  </si>
  <si>
    <t>上桥镇牛家坊村</t>
  </si>
  <si>
    <t>马桂兰</t>
  </si>
  <si>
    <t>2020.01</t>
  </si>
  <si>
    <t>上桥镇罗渠村</t>
  </si>
  <si>
    <t>马自霞</t>
  </si>
  <si>
    <t>刘风亭</t>
  </si>
  <si>
    <t>胜利镇秦渠社区</t>
  </si>
  <si>
    <t>侯朝阳</t>
  </si>
  <si>
    <t>米振龙</t>
  </si>
  <si>
    <t>马小林</t>
  </si>
  <si>
    <t>胜利镇民生社区</t>
  </si>
  <si>
    <t>眭殿选</t>
  </si>
  <si>
    <t>徐永成</t>
  </si>
  <si>
    <t>胜利镇永昌社区</t>
  </si>
  <si>
    <t>潘正德</t>
  </si>
  <si>
    <t>韩淑珍</t>
  </si>
  <si>
    <t>张俊福</t>
  </si>
  <si>
    <t>2016.02</t>
  </si>
  <si>
    <t>金星镇裕西社区</t>
  </si>
  <si>
    <t>杨彬</t>
  </si>
  <si>
    <t>金星镇明珠社区</t>
  </si>
  <si>
    <t>范学兵</t>
  </si>
  <si>
    <t>东塔寺乡二道桥村</t>
  </si>
  <si>
    <t>马立</t>
  </si>
  <si>
    <t>2016.01</t>
  </si>
  <si>
    <t>东塔寺乡干饭渠村</t>
  </si>
  <si>
    <t>李文孝</t>
  </si>
  <si>
    <t>东塔寺乡柴园村</t>
  </si>
  <si>
    <t>吴月英</t>
  </si>
  <si>
    <t>东塔寺乡白寺滩村</t>
  </si>
  <si>
    <t>刘天信</t>
  </si>
  <si>
    <t>2018.01</t>
  </si>
  <si>
    <t>杨桂芳</t>
  </si>
  <si>
    <t>2017.01</t>
  </si>
  <si>
    <t>杨培荣</t>
  </si>
  <si>
    <t>2022.09</t>
  </si>
  <si>
    <t>板桥乡波浪渠村</t>
  </si>
  <si>
    <t>马保兴</t>
  </si>
  <si>
    <t>2019.08</t>
  </si>
  <si>
    <t>板桥乡洼渠村</t>
  </si>
  <si>
    <t>徐英忠</t>
  </si>
  <si>
    <t>2018.05</t>
  </si>
  <si>
    <t>廖桥村</t>
  </si>
  <si>
    <t>马菊梅</t>
  </si>
  <si>
    <t>陈龙</t>
  </si>
  <si>
    <t>郭家桥乡山水沟村</t>
  </si>
  <si>
    <t>王学标</t>
  </si>
  <si>
    <t>合计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</si>
</sst>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176" formatCode="0_);[Red]\(0\)"/>
    <numFmt numFmtId="177" formatCode="&quot;马莲渠乡&quot;@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0_ "/>
    <numFmt numFmtId="179" formatCode="0.00_ "/>
  </numFmts>
  <fonts count="39">
    <font>
      <sz val="11"/>
      <color theme="1"/>
      <name val="宋体"/>
      <charset val="134"/>
      <scheme val="minor"/>
    </font>
    <font>
      <sz val="18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  <scheme val="major"/>
    </font>
    <font>
      <sz val="9"/>
      <color rgb="FF000000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0"/>
      <name val="Arial"/>
      <charset val="0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9"/>
      <color rgb="FF000000"/>
      <name val="宋体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6"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2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/>
    <xf numFmtId="0" fontId="16" fillId="0" borderId="0"/>
    <xf numFmtId="0" fontId="0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/>
    <xf numFmtId="0" fontId="1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27" fillId="16" borderId="6" applyNumberFormat="false" applyAlignment="false" applyProtection="false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8" fillId="17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4" fillId="0" borderId="0"/>
    <xf numFmtId="0" fontId="15" fillId="6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14" fillId="0" borderId="0"/>
    <xf numFmtId="0" fontId="15" fillId="4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7" borderId="6" applyNumberFormat="false" applyAlignment="false" applyProtection="false">
      <alignment vertical="center"/>
    </xf>
    <xf numFmtId="0" fontId="14" fillId="0" borderId="0"/>
    <xf numFmtId="0" fontId="14" fillId="0" borderId="0">
      <alignment vertical="center"/>
    </xf>
    <xf numFmtId="0" fontId="21" fillId="11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23" fillId="1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0" fillId="5" borderId="5" applyNumberFormat="false" applyFont="false" applyAlignment="false" applyProtection="false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18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/>
    <xf numFmtId="0" fontId="0" fillId="0" borderId="0">
      <alignment vertical="center"/>
    </xf>
    <xf numFmtId="0" fontId="18" fillId="27" borderId="0" applyNumberFormat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14" fillId="0" borderId="0">
      <alignment vertical="center"/>
    </xf>
    <xf numFmtId="0" fontId="18" fillId="31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8" fillId="29" borderId="0" applyNumberFormat="false" applyBorder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0" fontId="31" fillId="0" borderId="9" applyNumberFormat="false" applyFill="false" applyAlignment="false" applyProtection="false">
      <alignment vertical="center"/>
    </xf>
    <xf numFmtId="0" fontId="14" fillId="0" borderId="0"/>
    <xf numFmtId="0" fontId="8" fillId="0" borderId="0">
      <alignment vertical="center"/>
    </xf>
    <xf numFmtId="0" fontId="14" fillId="0" borderId="0"/>
    <xf numFmtId="0" fontId="34" fillId="0" borderId="10" applyNumberFormat="false" applyFill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32" borderId="11" applyNumberFormat="false" applyAlignment="false" applyProtection="false">
      <alignment vertical="center"/>
    </xf>
    <xf numFmtId="0" fontId="18" fillId="33" borderId="0" applyNumberFormat="false" applyBorder="false" applyAlignment="false" applyProtection="false">
      <alignment vertical="center"/>
    </xf>
    <xf numFmtId="0" fontId="30" fillId="0" borderId="8" applyNumberFormat="false" applyFill="false" applyAlignment="false" applyProtection="false">
      <alignment vertical="center"/>
    </xf>
    <xf numFmtId="0" fontId="14" fillId="0" borderId="0">
      <alignment vertical="center"/>
    </xf>
    <xf numFmtId="0" fontId="38" fillId="7" borderId="12" applyNumberFormat="false" applyAlignment="false" applyProtection="false">
      <alignment vertical="center"/>
    </xf>
    <xf numFmtId="0" fontId="8" fillId="0" borderId="0">
      <alignment vertical="center"/>
    </xf>
    <xf numFmtId="0" fontId="32" fillId="0" borderId="8" applyNumberFormat="false" applyFill="false" applyAlignment="false" applyProtection="false">
      <alignment vertical="center"/>
    </xf>
    <xf numFmtId="0" fontId="18" fillId="34" borderId="0" applyNumberFormat="false" applyBorder="false" applyAlignment="false" applyProtection="false">
      <alignment vertical="center"/>
    </xf>
    <xf numFmtId="0" fontId="16" fillId="0" borderId="0"/>
    <xf numFmtId="0" fontId="3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5" fillId="20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8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>
      <alignment vertical="center"/>
    </xf>
    <xf numFmtId="0" fontId="14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/>
    <xf numFmtId="0" fontId="14" fillId="0" borderId="0">
      <alignment vertical="center"/>
    </xf>
    <xf numFmtId="0" fontId="18" fillId="26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14" fillId="0" borderId="0">
      <alignment vertical="center"/>
    </xf>
  </cellStyleXfs>
  <cellXfs count="82">
    <xf numFmtId="0" fontId="0" fillId="0" borderId="0" xfId="0">
      <alignment vertical="center"/>
    </xf>
    <xf numFmtId="0" fontId="0" fillId="2" borderId="0" xfId="0" applyFill="true">
      <alignment vertical="center"/>
    </xf>
    <xf numFmtId="0" fontId="0" fillId="2" borderId="0" xfId="0" applyFont="true" applyFill="true">
      <alignment vertical="center"/>
    </xf>
    <xf numFmtId="0" fontId="0" fillId="2" borderId="0" xfId="0" applyFill="true" applyAlignment="true">
      <alignment horizontal="left" vertical="center"/>
    </xf>
    <xf numFmtId="0" fontId="1" fillId="2" borderId="0" xfId="0" applyFont="true" applyFill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178" fontId="2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49" fontId="3" fillId="2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3" fillId="2" borderId="3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0" fontId="2" fillId="2" borderId="4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/>
    </xf>
    <xf numFmtId="49" fontId="2" fillId="2" borderId="1" xfId="0" applyNumberFormat="true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 wrapText="true"/>
    </xf>
    <xf numFmtId="49" fontId="9" fillId="2" borderId="1" xfId="0" applyNumberFormat="true" applyFont="true" applyFill="true" applyBorder="true" applyAlignment="true">
      <alignment horizontal="center" vertical="center"/>
    </xf>
    <xf numFmtId="178" fontId="3" fillId="0" borderId="1" xfId="0" applyNumberFormat="true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center" vertical="center"/>
    </xf>
    <xf numFmtId="49" fontId="2" fillId="0" borderId="1" xfId="0" applyNumberFormat="true" applyFont="true" applyBorder="true" applyAlignment="true">
      <alignment horizontal="center" vertical="center" wrapText="true"/>
    </xf>
    <xf numFmtId="178" fontId="2" fillId="0" borderId="1" xfId="0" applyNumberFormat="true" applyFont="true" applyBorder="true" applyAlignment="true">
      <alignment horizontal="center" vertical="center" wrapText="true"/>
    </xf>
    <xf numFmtId="0" fontId="10" fillId="0" borderId="0" xfId="0" applyFont="true" applyFill="true" applyAlignment="true">
      <alignment horizontal="center" vertical="center"/>
    </xf>
    <xf numFmtId="0" fontId="11" fillId="0" borderId="3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0" fillId="2" borderId="0" xfId="0" applyFont="true" applyFill="true" applyAlignment="true">
      <alignment horizontal="left" vertical="center"/>
    </xf>
    <xf numFmtId="178" fontId="3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178" fontId="9" fillId="0" borderId="1" xfId="0" applyNumberFormat="true" applyFont="true" applyFill="true" applyBorder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178" fontId="3" fillId="0" borderId="1" xfId="0" applyNumberFormat="true" applyFont="true" applyFill="true" applyBorder="true">
      <alignment vertical="center"/>
    </xf>
    <xf numFmtId="178" fontId="4" fillId="0" borderId="1" xfId="0" applyNumberFormat="true" applyFont="true" applyFill="true" applyBorder="true" applyAlignment="true">
      <alignment horizontal="center" vertical="center" wrapText="true"/>
    </xf>
    <xf numFmtId="178" fontId="3" fillId="2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>
      <alignment vertical="center"/>
    </xf>
    <xf numFmtId="0" fontId="8" fillId="0" borderId="1" xfId="0" applyFont="true" applyBorder="true" applyAlignment="true">
      <alignment horizontal="center" vertical="center" wrapText="true"/>
    </xf>
    <xf numFmtId="178" fontId="8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/>
    </xf>
    <xf numFmtId="178" fontId="2" fillId="2" borderId="1" xfId="0" applyNumberFormat="true" applyFont="true" applyFill="true" applyBorder="true" applyAlignment="true">
      <alignment horizontal="center" vertical="center"/>
    </xf>
    <xf numFmtId="178" fontId="9" fillId="2" borderId="1" xfId="0" applyNumberFormat="true" applyFont="true" applyFill="true" applyBorder="true" applyAlignment="true">
      <alignment horizontal="center" vertical="center"/>
    </xf>
    <xf numFmtId="178" fontId="9" fillId="3" borderId="1" xfId="0" applyNumberFormat="true" applyFont="true" applyFill="true" applyBorder="true" applyAlignment="true">
      <alignment horizontal="center" vertical="center"/>
    </xf>
    <xf numFmtId="179" fontId="2" fillId="0" borderId="1" xfId="0" applyNumberFormat="true" applyFont="true" applyFill="true" applyBorder="true" applyAlignment="true">
      <alignment horizontal="center" vertical="center" wrapText="true"/>
    </xf>
    <xf numFmtId="49" fontId="3" fillId="0" borderId="3" xfId="0" applyNumberFormat="true" applyFont="true" applyFill="true" applyBorder="true" applyAlignment="true">
      <alignment horizontal="center" vertical="center"/>
    </xf>
    <xf numFmtId="179" fontId="3" fillId="0" borderId="1" xfId="0" applyNumberFormat="true" applyFont="true" applyFill="true" applyBorder="true" applyAlignment="true">
      <alignment horizontal="center" vertical="center"/>
    </xf>
    <xf numFmtId="49" fontId="9" fillId="3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10" applyFont="true" applyFill="true" applyBorder="true" applyAlignment="true">
      <alignment horizontal="center" vertical="center" wrapText="true"/>
    </xf>
    <xf numFmtId="0" fontId="3" fillId="0" borderId="1" xfId="65" applyFont="true" applyFill="true" applyBorder="true" applyAlignment="true">
      <alignment horizontal="center" vertical="center" wrapText="true"/>
    </xf>
    <xf numFmtId="0" fontId="3" fillId="0" borderId="1" xfId="110" applyNumberFormat="true" applyFont="true" applyFill="true" applyBorder="true" applyAlignment="true">
      <alignment horizontal="center" vertical="center" wrapText="true"/>
    </xf>
    <xf numFmtId="49" fontId="3" fillId="0" borderId="1" xfId="107" applyNumberFormat="true" applyFont="true" applyBorder="true" applyAlignment="true">
      <alignment horizontal="center" vertical="center" wrapText="true"/>
    </xf>
    <xf numFmtId="49" fontId="9" fillId="0" borderId="1" xfId="107" applyNumberFormat="true" applyFont="true" applyFill="true" applyBorder="true" applyAlignment="true">
      <alignment horizontal="center" vertical="center" wrapText="true"/>
    </xf>
    <xf numFmtId="0" fontId="9" fillId="0" borderId="1" xfId="107" applyNumberFormat="true" applyFont="true" applyFill="true" applyBorder="true" applyAlignment="true">
      <alignment horizontal="center" vertical="center" wrapText="true"/>
    </xf>
    <xf numFmtId="49" fontId="12" fillId="0" borderId="1" xfId="107" applyNumberFormat="true" applyFont="true" applyFill="true" applyBorder="true" applyAlignment="true">
      <alignment horizontal="center" vertical="center" wrapText="true"/>
    </xf>
    <xf numFmtId="177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/>
    </xf>
    <xf numFmtId="0" fontId="8" fillId="0" borderId="1" xfId="0" applyNumberFormat="true" applyFont="true" applyFill="true" applyBorder="true" applyAlignment="true">
      <alignment horizontal="center" vertical="center"/>
    </xf>
    <xf numFmtId="176" fontId="13" fillId="2" borderId="1" xfId="0" applyNumberFormat="true" applyFont="true" applyFill="true" applyBorder="true" applyAlignment="true">
      <alignment horizontal="center" vertical="center" wrapText="true"/>
    </xf>
  </cellXfs>
  <cellStyles count="116">
    <cellStyle name="常规" xfId="0" builtinId="0"/>
    <cellStyle name="常规_Sheet1_7" xfId="1"/>
    <cellStyle name="常规 6" xfId="2"/>
    <cellStyle name="常规 155" xfId="3"/>
    <cellStyle name="常规_Sheet1_56" xfId="4"/>
    <cellStyle name="常规_Sheet1_62" xfId="5"/>
    <cellStyle name="常规_Sheet1_57" xfId="6"/>
    <cellStyle name="常规 17" xfId="7"/>
    <cellStyle name="常规 263" xfId="8"/>
    <cellStyle name="常规 265" xfId="9"/>
    <cellStyle name="常规_Sheet1_70" xfId="10"/>
    <cellStyle name="常规_山水沟村" xfId="11"/>
    <cellStyle name="常规_Sheet1_71" xfId="12"/>
    <cellStyle name="常规_Sheet1_66" xfId="13"/>
    <cellStyle name="常规_Sheet1 2" xfId="14"/>
    <cellStyle name="常规_发放册_20" xfId="15"/>
    <cellStyle name="常规_Sheet1_50" xfId="16"/>
    <cellStyle name="常规 2 4" xfId="17"/>
    <cellStyle name="强调文字颜色 4" xfId="18" builtinId="41"/>
    <cellStyle name="40% - 强调文字颜色 3" xfId="19" builtinId="39"/>
    <cellStyle name="输入" xfId="20" builtinId="20"/>
    <cellStyle name="常规 9" xfId="21"/>
    <cellStyle name="常规 28" xfId="22"/>
    <cellStyle name="20% - 强调文字颜色 3" xfId="23" builtinId="38"/>
    <cellStyle name="强调文字颜色 3" xfId="24" builtinId="37"/>
    <cellStyle name="货币" xfId="25" builtinId="4"/>
    <cellStyle name="60% - 强调文字颜色 2" xfId="26" builtinId="36"/>
    <cellStyle name="常规_Sheet6" xfId="27"/>
    <cellStyle name="强调文字颜色 2" xfId="28" builtinId="33"/>
    <cellStyle name="常规_Sheet1_9" xfId="29"/>
    <cellStyle name="60% - 强调文字颜色 1" xfId="30" builtinId="32"/>
    <cellStyle name="常规_Sheet1_68" xfId="31"/>
    <cellStyle name="常规_总册_18" xfId="32"/>
    <cellStyle name="常规_Sheet2" xfId="33"/>
    <cellStyle name="60% - 强调文字颜色 4" xfId="34" builtinId="44"/>
    <cellStyle name="强调文字颜色 1" xfId="35" builtinId="29"/>
    <cellStyle name="百分比" xfId="36" builtinId="5"/>
    <cellStyle name="计算" xfId="37" builtinId="22"/>
    <cellStyle name="常规_总册_3" xfId="38"/>
    <cellStyle name="常规_新增、调整、取消" xfId="39"/>
    <cellStyle name="适中" xfId="40" builtinId="28"/>
    <cellStyle name="常规_花名册" xfId="41"/>
    <cellStyle name="好" xfId="42" builtinId="26"/>
    <cellStyle name="60% - 强调文字颜色 3" xfId="43" builtinId="40"/>
    <cellStyle name="注释" xfId="44" builtinId="10"/>
    <cellStyle name="常规_Sheet1_48" xfId="45"/>
    <cellStyle name="常规_Sheet1_53" xfId="46"/>
    <cellStyle name="常规_发放册_1" xfId="47"/>
    <cellStyle name="40% - 强调文字颜色 2" xfId="48" builtinId="35"/>
    <cellStyle name="货币[0]" xfId="49" builtinId="7"/>
    <cellStyle name="常规_Sheet1_社区7月低保册" xfId="50"/>
    <cellStyle name="常规 10" xfId="51"/>
    <cellStyle name="20% - 强调文字颜色 2" xfId="52" builtinId="34"/>
    <cellStyle name="链接单元格" xfId="53" builtinId="24"/>
    <cellStyle name="常规 3" xfId="54"/>
    <cellStyle name="40% - 强调文字颜色 4" xfId="55" builtinId="43"/>
    <cellStyle name="已访问的超链接" xfId="56" builtinId="9"/>
    <cellStyle name="标题" xfId="57" builtinId="15"/>
    <cellStyle name="千位分隔" xfId="58" builtinId="3"/>
    <cellStyle name="警告文本" xfId="59" builtinId="11"/>
    <cellStyle name="强调文字颜色 6" xfId="60" builtinId="49"/>
    <cellStyle name="40% - 强调文字颜色 1" xfId="61" builtinId="31"/>
    <cellStyle name="20% - 强调文字颜色 1" xfId="62" builtinId="30"/>
    <cellStyle name="汇总" xfId="63" builtinId="25"/>
    <cellStyle name="常规_Sheet1_1" xfId="64"/>
    <cellStyle name="常规_Sheet1_49" xfId="65"/>
    <cellStyle name="常规 2 2" xfId="66"/>
    <cellStyle name="标题 3" xfId="67" builtinId="18"/>
    <cellStyle name="强调文字颜色 5" xfId="68" builtinId="45"/>
    <cellStyle name="常规_总册_42_花名册" xfId="69"/>
    <cellStyle name="超链接" xfId="70" builtinId="8"/>
    <cellStyle name="40% - 强调文字颜色 6" xfId="71" builtinId="51"/>
    <cellStyle name="常规_Sheet1_58" xfId="72"/>
    <cellStyle name="常规_Sheet1_63" xfId="73"/>
    <cellStyle name="千位分隔[0]" xfId="74" builtinId="6"/>
    <cellStyle name="40% - 强调文字颜色 5" xfId="75" builtinId="47"/>
    <cellStyle name="解释性文本" xfId="76" builtinId="53"/>
    <cellStyle name="60% - 强调文字颜色 5" xfId="77" builtinId="48"/>
    <cellStyle name="差" xfId="78" builtinId="27"/>
    <cellStyle name="常规_Sheet1_55" xfId="79"/>
    <cellStyle name="常规_Sheet1_60" xfId="80"/>
    <cellStyle name="检查单元格" xfId="81" builtinId="23"/>
    <cellStyle name="20% - 强调文字颜色 5" xfId="82" builtinId="46"/>
    <cellStyle name="标题 1" xfId="83" builtinId="16"/>
    <cellStyle name="常规_Sheet2_5_花名册" xfId="84"/>
    <cellStyle name="输出" xfId="85" builtinId="21"/>
    <cellStyle name="常规_Sheet1_64" xfId="86"/>
    <cellStyle name="标题 2" xfId="87" builtinId="17"/>
    <cellStyle name="20% - 强调文字颜色 6" xfId="88" builtinId="50"/>
    <cellStyle name="常规 33 2" xfId="89"/>
    <cellStyle name="标题 4" xfId="90" builtinId="19"/>
    <cellStyle name="常规 2 3" xfId="91"/>
    <cellStyle name="常规_Sheet1_39" xfId="92"/>
    <cellStyle name="60% - 强调文字颜色 6" xfId="93" builtinId="52"/>
    <cellStyle name="常规_总册_33_花名册" xfId="94"/>
    <cellStyle name="常规_新增" xfId="95"/>
    <cellStyle name="常规_Sheet2_5" xfId="96"/>
    <cellStyle name="常规 4 2" xfId="97"/>
    <cellStyle name="常规_Sheet1_51" xfId="98"/>
    <cellStyle name="常规 50" xfId="99"/>
    <cellStyle name="常规 266" xfId="100"/>
    <cellStyle name="常规_登记表" xfId="101"/>
    <cellStyle name="常规_Sheet1_3" xfId="102"/>
    <cellStyle name="常规 14" xfId="103"/>
    <cellStyle name="常规 4" xfId="104"/>
    <cellStyle name="@ET_Style?Normal" xfId="105"/>
    <cellStyle name="常规_Sheet6_Sheet1" xfId="106"/>
    <cellStyle name="常规 2" xfId="107"/>
    <cellStyle name="常规_发放册_12" xfId="108"/>
    <cellStyle name="常规_Sheet1_67" xfId="109"/>
    <cellStyle name="常规_Sheet1_72" xfId="110"/>
    <cellStyle name="常规_Sheet1" xfId="111"/>
    <cellStyle name="常规 5" xfId="112"/>
    <cellStyle name="20% - 强调文字颜色 4" xfId="113" builtinId="42"/>
    <cellStyle name="常规_Sheet1_40" xfId="114"/>
    <cellStyle name="常规 34" xfId="115"/>
  </cellStyles>
  <tableStyles count="0" defaultTableStyle="TableStyleMedium9" defaultPivotStyle="PivotStyleLight16"/>
  <colors>
    <mruColors>
      <color rgb="00FFFF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5"/>
  <sheetViews>
    <sheetView tabSelected="1" workbookViewId="0">
      <selection activeCell="U12" sqref="U12"/>
    </sheetView>
  </sheetViews>
  <sheetFormatPr defaultColWidth="9" defaultRowHeight="13.5"/>
  <cols>
    <col min="1" max="1" width="3.5" style="1" customWidth="true"/>
    <col min="2" max="2" width="15.125" style="1" customWidth="true"/>
    <col min="3" max="3" width="7.375" style="1" customWidth="true"/>
    <col min="4" max="6" width="4.125" style="1" customWidth="true"/>
    <col min="7" max="7" width="4.125" style="2" customWidth="true"/>
    <col min="8" max="11" width="4.125" style="1" customWidth="true"/>
    <col min="12" max="13" width="5.375" style="1" customWidth="true"/>
    <col min="14" max="14" width="5.875" style="1" customWidth="true"/>
    <col min="15" max="15" width="9.125" style="1" customWidth="true"/>
    <col min="16" max="16378" width="9" style="1"/>
  </cols>
  <sheetData>
    <row r="1" ht="19" customHeight="true" spans="1:15">
      <c r="A1" s="3" t="s">
        <v>0</v>
      </c>
      <c r="B1" s="3"/>
      <c r="C1" s="3"/>
      <c r="D1" s="3"/>
      <c r="E1" s="3"/>
      <c r="F1" s="3"/>
      <c r="G1" s="45"/>
      <c r="H1" s="3"/>
      <c r="I1" s="3"/>
      <c r="J1" s="3"/>
      <c r="K1" s="3"/>
      <c r="L1" s="3"/>
      <c r="M1" s="3"/>
      <c r="N1" s="3"/>
      <c r="O1" s="3"/>
    </row>
    <row r="2" ht="27" customHeight="true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19" customHeight="true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/>
      <c r="L3" s="5" t="s">
        <v>12</v>
      </c>
      <c r="M3" s="5" t="s">
        <v>13</v>
      </c>
      <c r="N3" s="5" t="s">
        <v>14</v>
      </c>
      <c r="O3" s="5" t="s">
        <v>15</v>
      </c>
    </row>
    <row r="4" ht="25" customHeight="true" spans="1:15">
      <c r="A4" s="5"/>
      <c r="B4" s="5"/>
      <c r="C4" s="5"/>
      <c r="D4" s="5"/>
      <c r="E4" s="5"/>
      <c r="F4" s="5"/>
      <c r="G4" s="5"/>
      <c r="H4" s="5"/>
      <c r="I4" s="5"/>
      <c r="J4" s="5" t="s">
        <v>16</v>
      </c>
      <c r="K4" s="5" t="s">
        <v>17</v>
      </c>
      <c r="L4" s="5"/>
      <c r="M4" s="5"/>
      <c r="N4" s="5"/>
      <c r="O4" s="5"/>
    </row>
    <row r="5" customFormat="true" ht="35" customHeight="true" spans="1:15">
      <c r="A5" s="6">
        <v>1</v>
      </c>
      <c r="B5" s="7" t="s">
        <v>18</v>
      </c>
      <c r="C5" s="7" t="s">
        <v>19</v>
      </c>
      <c r="D5" s="8">
        <v>1</v>
      </c>
      <c r="E5" s="8"/>
      <c r="F5" s="46">
        <v>1</v>
      </c>
      <c r="G5" s="8"/>
      <c r="H5" s="8"/>
      <c r="I5" s="53">
        <v>1</v>
      </c>
      <c r="J5" s="46">
        <v>3</v>
      </c>
      <c r="K5" s="46">
        <v>1</v>
      </c>
      <c r="L5" s="17">
        <v>120</v>
      </c>
      <c r="M5" s="8">
        <v>1</v>
      </c>
      <c r="N5" s="17">
        <v>120</v>
      </c>
      <c r="O5" s="63">
        <v>2023.01</v>
      </c>
    </row>
    <row r="6" customFormat="true" ht="35" customHeight="true" spans="1:15">
      <c r="A6" s="6">
        <v>2</v>
      </c>
      <c r="B6" s="7" t="s">
        <v>18</v>
      </c>
      <c r="C6" s="7" t="s">
        <v>20</v>
      </c>
      <c r="D6" s="8">
        <v>1</v>
      </c>
      <c r="E6" s="8"/>
      <c r="F6" s="46">
        <v>1</v>
      </c>
      <c r="G6" s="8"/>
      <c r="H6" s="8"/>
      <c r="I6" s="53">
        <v>1</v>
      </c>
      <c r="J6" s="46">
        <v>1</v>
      </c>
      <c r="K6" s="46">
        <v>1</v>
      </c>
      <c r="L6" s="12">
        <v>120</v>
      </c>
      <c r="M6" s="12">
        <v>1</v>
      </c>
      <c r="N6" s="12">
        <v>120</v>
      </c>
      <c r="O6" s="63">
        <v>2023.01</v>
      </c>
    </row>
    <row r="7" customFormat="true" ht="35" customHeight="true" spans="1:15">
      <c r="A7" s="6">
        <v>3</v>
      </c>
      <c r="B7" s="7" t="s">
        <v>21</v>
      </c>
      <c r="C7" s="7" t="s">
        <v>22</v>
      </c>
      <c r="D7" s="8"/>
      <c r="E7" s="8">
        <v>1</v>
      </c>
      <c r="F7" s="46"/>
      <c r="G7" s="8">
        <v>1</v>
      </c>
      <c r="H7" s="8"/>
      <c r="I7" s="53">
        <v>1</v>
      </c>
      <c r="J7" s="46">
        <v>2</v>
      </c>
      <c r="K7" s="46">
        <v>1</v>
      </c>
      <c r="L7" s="17">
        <v>120</v>
      </c>
      <c r="M7" s="8">
        <v>1</v>
      </c>
      <c r="N7" s="17">
        <v>120</v>
      </c>
      <c r="O7" s="63">
        <v>2023.01</v>
      </c>
    </row>
    <row r="8" customFormat="true" ht="35" customHeight="true" spans="1:15">
      <c r="A8" s="6">
        <v>4</v>
      </c>
      <c r="B8" s="7" t="s">
        <v>23</v>
      </c>
      <c r="C8" s="7" t="s">
        <v>24</v>
      </c>
      <c r="D8" s="8">
        <v>1</v>
      </c>
      <c r="E8" s="8"/>
      <c r="F8" s="46"/>
      <c r="G8" s="8">
        <v>1</v>
      </c>
      <c r="H8" s="8">
        <v>1</v>
      </c>
      <c r="I8" s="53"/>
      <c r="J8" s="46">
        <v>3</v>
      </c>
      <c r="K8" s="46">
        <v>1</v>
      </c>
      <c r="L8" s="12">
        <v>120</v>
      </c>
      <c r="M8" s="12">
        <v>1</v>
      </c>
      <c r="N8" s="12">
        <v>120</v>
      </c>
      <c r="O8" s="63">
        <v>2023.01</v>
      </c>
    </row>
    <row r="9" customFormat="true" ht="35" customHeight="true" spans="1:15">
      <c r="A9" s="6">
        <v>5</v>
      </c>
      <c r="B9" s="7" t="s">
        <v>23</v>
      </c>
      <c r="C9" s="7" t="s">
        <v>25</v>
      </c>
      <c r="D9" s="8">
        <v>1</v>
      </c>
      <c r="E9" s="8"/>
      <c r="F9" s="46"/>
      <c r="G9" s="8">
        <v>1</v>
      </c>
      <c r="H9" s="8"/>
      <c r="I9" s="53">
        <v>1</v>
      </c>
      <c r="J9" s="46">
        <v>2</v>
      </c>
      <c r="K9" s="46">
        <v>1</v>
      </c>
      <c r="L9" s="17">
        <v>120</v>
      </c>
      <c r="M9" s="8">
        <v>1</v>
      </c>
      <c r="N9" s="17">
        <v>120</v>
      </c>
      <c r="O9" s="63">
        <v>2023.01</v>
      </c>
    </row>
    <row r="10" customFormat="true" ht="35" customHeight="true" spans="1:15">
      <c r="A10" s="6">
        <v>6</v>
      </c>
      <c r="B10" s="7" t="s">
        <v>26</v>
      </c>
      <c r="C10" s="7" t="s">
        <v>27</v>
      </c>
      <c r="D10" s="8"/>
      <c r="E10" s="8">
        <v>1</v>
      </c>
      <c r="F10" s="46"/>
      <c r="G10" s="8">
        <v>1</v>
      </c>
      <c r="H10" s="8">
        <v>1</v>
      </c>
      <c r="I10" s="46"/>
      <c r="J10" s="46">
        <v>3</v>
      </c>
      <c r="K10" s="46">
        <v>1</v>
      </c>
      <c r="L10" s="17">
        <v>120</v>
      </c>
      <c r="M10" s="8">
        <v>1</v>
      </c>
      <c r="N10" s="17">
        <v>120</v>
      </c>
      <c r="O10" s="63">
        <v>2023.01</v>
      </c>
    </row>
    <row r="11" customFormat="true" ht="35" customHeight="true" spans="1:15">
      <c r="A11" s="6">
        <v>7</v>
      </c>
      <c r="B11" s="7" t="s">
        <v>28</v>
      </c>
      <c r="C11" s="7" t="s">
        <v>29</v>
      </c>
      <c r="D11" s="8">
        <v>1</v>
      </c>
      <c r="E11" s="8"/>
      <c r="F11" s="46">
        <v>1</v>
      </c>
      <c r="G11" s="8"/>
      <c r="H11" s="8"/>
      <c r="I11" s="46">
        <v>1</v>
      </c>
      <c r="J11" s="46">
        <v>2</v>
      </c>
      <c r="K11" s="46">
        <v>1</v>
      </c>
      <c r="L11" s="5">
        <v>120</v>
      </c>
      <c r="M11" s="33">
        <v>1</v>
      </c>
      <c r="N11" s="5">
        <v>120</v>
      </c>
      <c r="O11" s="63">
        <v>2023.01</v>
      </c>
    </row>
    <row r="12" customFormat="true" ht="35" customHeight="true" spans="1:15">
      <c r="A12" s="6">
        <v>8</v>
      </c>
      <c r="B12" s="9" t="s">
        <v>30</v>
      </c>
      <c r="C12" s="9" t="s">
        <v>31</v>
      </c>
      <c r="D12" s="10"/>
      <c r="E12" s="47">
        <v>1</v>
      </c>
      <c r="F12" s="47"/>
      <c r="G12" s="47">
        <v>1</v>
      </c>
      <c r="H12" s="10"/>
      <c r="I12" s="10">
        <v>1</v>
      </c>
      <c r="J12" s="54">
        <v>3</v>
      </c>
      <c r="K12" s="54">
        <v>1</v>
      </c>
      <c r="L12" s="5">
        <v>120</v>
      </c>
      <c r="M12" s="33">
        <v>1</v>
      </c>
      <c r="N12" s="5">
        <v>120</v>
      </c>
      <c r="O12" s="63">
        <v>2023.01</v>
      </c>
    </row>
    <row r="13" customFormat="true" ht="35" customHeight="true" spans="1:15">
      <c r="A13" s="6">
        <v>9</v>
      </c>
      <c r="B13" s="11" t="s">
        <v>32</v>
      </c>
      <c r="C13" s="11" t="s">
        <v>33</v>
      </c>
      <c r="D13" s="11"/>
      <c r="E13" s="11">
        <v>1</v>
      </c>
      <c r="F13" s="11"/>
      <c r="G13" s="11">
        <v>1</v>
      </c>
      <c r="H13" s="11">
        <v>1</v>
      </c>
      <c r="I13" s="11"/>
      <c r="J13" s="11">
        <v>4</v>
      </c>
      <c r="K13" s="11">
        <v>1</v>
      </c>
      <c r="L13" s="5">
        <v>120</v>
      </c>
      <c r="M13" s="33">
        <v>1</v>
      </c>
      <c r="N13" s="5">
        <v>120</v>
      </c>
      <c r="O13" s="63">
        <v>2023.01</v>
      </c>
    </row>
    <row r="14" customFormat="true" ht="35" customHeight="true" spans="1:15">
      <c r="A14" s="6">
        <v>10</v>
      </c>
      <c r="B14" s="11" t="s">
        <v>34</v>
      </c>
      <c r="C14" s="11" t="s">
        <v>35</v>
      </c>
      <c r="D14" s="11">
        <v>1</v>
      </c>
      <c r="E14" s="11"/>
      <c r="F14" s="11"/>
      <c r="G14" s="11">
        <v>1</v>
      </c>
      <c r="H14" s="11">
        <v>1</v>
      </c>
      <c r="I14" s="11"/>
      <c r="J14" s="11">
        <v>4</v>
      </c>
      <c r="K14" s="11">
        <v>1</v>
      </c>
      <c r="L14" s="5">
        <v>120</v>
      </c>
      <c r="M14" s="33">
        <v>1</v>
      </c>
      <c r="N14" s="5">
        <v>120</v>
      </c>
      <c r="O14" s="63">
        <v>2023.01</v>
      </c>
    </row>
    <row r="15" customFormat="true" ht="35" customHeight="true" spans="1:15">
      <c r="A15" s="6">
        <v>11</v>
      </c>
      <c r="B15" s="11" t="s">
        <v>36</v>
      </c>
      <c r="C15" s="11" t="s">
        <v>37</v>
      </c>
      <c r="D15" s="11"/>
      <c r="E15" s="11">
        <v>1</v>
      </c>
      <c r="F15" s="11"/>
      <c r="G15" s="11">
        <v>1</v>
      </c>
      <c r="H15" s="11">
        <v>1</v>
      </c>
      <c r="I15" s="11"/>
      <c r="J15" s="11">
        <v>4</v>
      </c>
      <c r="K15" s="11">
        <v>1</v>
      </c>
      <c r="L15" s="5">
        <v>120</v>
      </c>
      <c r="M15" s="33">
        <v>1</v>
      </c>
      <c r="N15" s="5">
        <v>120</v>
      </c>
      <c r="O15" s="63">
        <v>2023.01</v>
      </c>
    </row>
    <row r="16" customFormat="true" ht="35" customHeight="true" spans="1:15">
      <c r="A16" s="6">
        <v>12</v>
      </c>
      <c r="B16" s="11" t="s">
        <v>38</v>
      </c>
      <c r="C16" s="11" t="s">
        <v>39</v>
      </c>
      <c r="D16" s="11">
        <v>1</v>
      </c>
      <c r="E16" s="11"/>
      <c r="F16" s="11"/>
      <c r="G16" s="11">
        <v>1</v>
      </c>
      <c r="H16" s="11">
        <v>1</v>
      </c>
      <c r="I16" s="11"/>
      <c r="J16" s="11">
        <v>4</v>
      </c>
      <c r="K16" s="11">
        <v>1</v>
      </c>
      <c r="L16" s="5">
        <v>120</v>
      </c>
      <c r="M16" s="33">
        <v>1</v>
      </c>
      <c r="N16" s="5">
        <v>120</v>
      </c>
      <c r="O16" s="63">
        <v>2023.01</v>
      </c>
    </row>
    <row r="17" customFormat="true" ht="35" customHeight="true" spans="1:15">
      <c r="A17" s="6">
        <v>13</v>
      </c>
      <c r="B17" s="11" t="s">
        <v>40</v>
      </c>
      <c r="C17" s="11" t="s">
        <v>41</v>
      </c>
      <c r="D17" s="11">
        <v>1</v>
      </c>
      <c r="E17" s="11"/>
      <c r="F17" s="11"/>
      <c r="G17" s="11">
        <v>1</v>
      </c>
      <c r="H17" s="11">
        <v>1</v>
      </c>
      <c r="I17" s="11"/>
      <c r="J17" s="11">
        <v>4</v>
      </c>
      <c r="K17" s="11">
        <v>1</v>
      </c>
      <c r="L17" s="5">
        <v>120</v>
      </c>
      <c r="M17" s="33">
        <v>1</v>
      </c>
      <c r="N17" s="5">
        <v>120</v>
      </c>
      <c r="O17" s="63">
        <v>2023.01</v>
      </c>
    </row>
    <row r="18" customFormat="true" ht="35" customHeight="true" spans="1:15">
      <c r="A18" s="6">
        <v>14</v>
      </c>
      <c r="B18" s="11" t="s">
        <v>42</v>
      </c>
      <c r="C18" s="11" t="s">
        <v>43</v>
      </c>
      <c r="D18" s="11">
        <v>1</v>
      </c>
      <c r="E18" s="11"/>
      <c r="F18" s="11"/>
      <c r="G18" s="11">
        <v>1</v>
      </c>
      <c r="H18" s="11">
        <v>1</v>
      </c>
      <c r="I18" s="11"/>
      <c r="J18" s="11">
        <v>3</v>
      </c>
      <c r="K18" s="11">
        <v>1</v>
      </c>
      <c r="L18" s="5">
        <v>120</v>
      </c>
      <c r="M18" s="33">
        <v>1</v>
      </c>
      <c r="N18" s="5">
        <v>120</v>
      </c>
      <c r="O18" s="63">
        <v>2023.01</v>
      </c>
    </row>
    <row r="19" customFormat="true" ht="35" customHeight="true" spans="1:15">
      <c r="A19" s="6">
        <v>15</v>
      </c>
      <c r="B19" s="12" t="s">
        <v>44</v>
      </c>
      <c r="C19" s="13" t="s">
        <v>45</v>
      </c>
      <c r="D19" s="14"/>
      <c r="E19" s="14">
        <v>1</v>
      </c>
      <c r="F19" s="14">
        <v>1</v>
      </c>
      <c r="G19" s="14"/>
      <c r="H19" s="14"/>
      <c r="I19" s="14">
        <v>1</v>
      </c>
      <c r="J19" s="14">
        <v>4</v>
      </c>
      <c r="K19" s="14">
        <v>1</v>
      </c>
      <c r="L19" s="5">
        <v>120</v>
      </c>
      <c r="M19" s="33">
        <v>1</v>
      </c>
      <c r="N19" s="5">
        <v>120</v>
      </c>
      <c r="O19" s="63">
        <v>2023.01</v>
      </c>
    </row>
    <row r="20" customFormat="true" ht="35" customHeight="true" spans="1:15">
      <c r="A20" s="6">
        <v>16</v>
      </c>
      <c r="B20" s="15" t="s">
        <v>46</v>
      </c>
      <c r="C20" s="16" t="s">
        <v>47</v>
      </c>
      <c r="D20" s="15">
        <v>1</v>
      </c>
      <c r="E20" s="15"/>
      <c r="F20" s="15">
        <v>1</v>
      </c>
      <c r="G20" s="15"/>
      <c r="H20" s="15">
        <v>1</v>
      </c>
      <c r="I20" s="15"/>
      <c r="J20" s="55">
        <v>2</v>
      </c>
      <c r="K20" s="55">
        <v>1</v>
      </c>
      <c r="L20" s="14">
        <v>120</v>
      </c>
      <c r="M20" s="14">
        <v>1</v>
      </c>
      <c r="N20" s="14">
        <v>120</v>
      </c>
      <c r="O20" s="63">
        <v>2023.01</v>
      </c>
    </row>
    <row r="21" customFormat="true" ht="35" customHeight="true" spans="1:15">
      <c r="A21" s="6">
        <v>17</v>
      </c>
      <c r="B21" s="12" t="s">
        <v>48</v>
      </c>
      <c r="C21" s="12" t="s">
        <v>49</v>
      </c>
      <c r="D21" s="12"/>
      <c r="E21" s="12">
        <v>1</v>
      </c>
      <c r="F21" s="12"/>
      <c r="G21" s="12">
        <v>1</v>
      </c>
      <c r="H21" s="12"/>
      <c r="I21" s="12">
        <v>1</v>
      </c>
      <c r="J21" s="12">
        <v>6</v>
      </c>
      <c r="K21" s="12">
        <v>1</v>
      </c>
      <c r="L21" s="14">
        <v>120</v>
      </c>
      <c r="M21" s="14">
        <v>1</v>
      </c>
      <c r="N21" s="14">
        <v>120</v>
      </c>
      <c r="O21" s="63">
        <v>2023.01</v>
      </c>
    </row>
    <row r="22" customFormat="true" ht="35" customHeight="true" spans="1:15">
      <c r="A22" s="6">
        <v>18</v>
      </c>
      <c r="B22" s="12" t="s">
        <v>50</v>
      </c>
      <c r="C22" s="12" t="s">
        <v>51</v>
      </c>
      <c r="D22" s="8"/>
      <c r="E22" s="8">
        <v>1</v>
      </c>
      <c r="F22" s="8">
        <v>1</v>
      </c>
      <c r="G22" s="8"/>
      <c r="H22" s="8">
        <v>1</v>
      </c>
      <c r="I22" s="8"/>
      <c r="J22" s="8">
        <v>3</v>
      </c>
      <c r="K22" s="8">
        <v>1</v>
      </c>
      <c r="L22" s="14">
        <v>120</v>
      </c>
      <c r="M22" s="14">
        <v>1</v>
      </c>
      <c r="N22" s="14">
        <v>120</v>
      </c>
      <c r="O22" s="63">
        <v>2023.01</v>
      </c>
    </row>
    <row r="23" customFormat="true" ht="35" customHeight="true" spans="1:15">
      <c r="A23" s="6">
        <v>19</v>
      </c>
      <c r="B23" s="13" t="s">
        <v>52</v>
      </c>
      <c r="C23" s="13" t="s">
        <v>53</v>
      </c>
      <c r="D23" s="17">
        <v>1</v>
      </c>
      <c r="E23" s="17"/>
      <c r="F23" s="17">
        <v>1</v>
      </c>
      <c r="G23" s="13"/>
      <c r="H23" s="17">
        <v>1</v>
      </c>
      <c r="I23" s="13"/>
      <c r="J23" s="17">
        <v>4</v>
      </c>
      <c r="K23" s="17">
        <v>1</v>
      </c>
      <c r="L23" s="14">
        <v>120</v>
      </c>
      <c r="M23" s="14">
        <v>1</v>
      </c>
      <c r="N23" s="14">
        <v>120</v>
      </c>
      <c r="O23" s="63">
        <v>2023.01</v>
      </c>
    </row>
    <row r="24" customFormat="true" ht="35" customHeight="true" spans="1:15">
      <c r="A24" s="6">
        <v>20</v>
      </c>
      <c r="B24" s="11" t="s">
        <v>54</v>
      </c>
      <c r="C24" s="7" t="s">
        <v>55</v>
      </c>
      <c r="D24" s="11"/>
      <c r="E24" s="11">
        <v>1</v>
      </c>
      <c r="F24" s="11">
        <v>1</v>
      </c>
      <c r="G24" s="11"/>
      <c r="H24" s="11"/>
      <c r="I24" s="11">
        <v>1</v>
      </c>
      <c r="J24" s="11">
        <v>2</v>
      </c>
      <c r="K24" s="11">
        <v>1</v>
      </c>
      <c r="L24" s="14">
        <v>120</v>
      </c>
      <c r="M24" s="14">
        <v>1</v>
      </c>
      <c r="N24" s="14">
        <v>120</v>
      </c>
      <c r="O24" s="63">
        <v>2023.01</v>
      </c>
    </row>
    <row r="25" customFormat="true" ht="35" customHeight="true" spans="1:15">
      <c r="A25" s="6">
        <v>21</v>
      </c>
      <c r="B25" s="12" t="s">
        <v>56</v>
      </c>
      <c r="C25" s="13" t="s">
        <v>57</v>
      </c>
      <c r="D25" s="8"/>
      <c r="E25" s="12">
        <v>1</v>
      </c>
      <c r="F25" s="12">
        <v>1</v>
      </c>
      <c r="G25" s="12"/>
      <c r="H25" s="12"/>
      <c r="I25" s="12">
        <v>1</v>
      </c>
      <c r="J25" s="8">
        <v>2</v>
      </c>
      <c r="K25" s="8">
        <v>1</v>
      </c>
      <c r="L25" s="14">
        <v>120</v>
      </c>
      <c r="M25" s="14">
        <v>1</v>
      </c>
      <c r="N25" s="14">
        <v>120</v>
      </c>
      <c r="O25" s="63">
        <v>2023.01</v>
      </c>
    </row>
    <row r="26" customFormat="true" ht="35" customHeight="true" spans="1:15">
      <c r="A26" s="6">
        <v>22</v>
      </c>
      <c r="B26" s="18" t="s">
        <v>58</v>
      </c>
      <c r="C26" s="18" t="s">
        <v>59</v>
      </c>
      <c r="D26" s="19">
        <v>1</v>
      </c>
      <c r="E26" s="48"/>
      <c r="F26" s="19">
        <v>1</v>
      </c>
      <c r="G26" s="19"/>
      <c r="H26" s="19"/>
      <c r="I26" s="19">
        <v>1</v>
      </c>
      <c r="J26" s="19">
        <v>2</v>
      </c>
      <c r="K26" s="19">
        <v>1</v>
      </c>
      <c r="L26" s="14">
        <v>120</v>
      </c>
      <c r="M26" s="14">
        <v>1</v>
      </c>
      <c r="N26" s="14">
        <v>120</v>
      </c>
      <c r="O26" s="63">
        <v>2023.01</v>
      </c>
    </row>
    <row r="27" customFormat="true" ht="35" customHeight="true" spans="1:15">
      <c r="A27" s="6">
        <v>23</v>
      </c>
      <c r="B27" s="20" t="s">
        <v>60</v>
      </c>
      <c r="C27" s="21" t="s">
        <v>61</v>
      </c>
      <c r="D27" s="11">
        <v>1</v>
      </c>
      <c r="E27" s="14"/>
      <c r="F27" s="14"/>
      <c r="G27" s="14">
        <v>1</v>
      </c>
      <c r="H27" s="14"/>
      <c r="I27" s="14">
        <v>1</v>
      </c>
      <c r="J27" s="14">
        <v>4</v>
      </c>
      <c r="K27" s="14">
        <v>1</v>
      </c>
      <c r="L27" s="14">
        <v>120</v>
      </c>
      <c r="M27" s="14">
        <v>1</v>
      </c>
      <c r="N27" s="14">
        <v>120</v>
      </c>
      <c r="O27" s="63">
        <v>2023.01</v>
      </c>
    </row>
    <row r="28" customFormat="true" ht="35" customHeight="true" spans="1:15">
      <c r="A28" s="6">
        <v>24</v>
      </c>
      <c r="B28" s="22" t="s">
        <v>62</v>
      </c>
      <c r="C28" s="23" t="s">
        <v>63</v>
      </c>
      <c r="D28" s="23">
        <v>1</v>
      </c>
      <c r="E28" s="23"/>
      <c r="F28" s="23"/>
      <c r="G28" s="23">
        <v>1</v>
      </c>
      <c r="H28" s="23">
        <v>1</v>
      </c>
      <c r="I28" s="23"/>
      <c r="J28" s="23">
        <v>2</v>
      </c>
      <c r="K28" s="23">
        <v>1</v>
      </c>
      <c r="L28" s="6">
        <v>120</v>
      </c>
      <c r="M28" s="15">
        <v>1</v>
      </c>
      <c r="N28" s="6">
        <v>120</v>
      </c>
      <c r="O28" s="63">
        <v>2023.01</v>
      </c>
    </row>
    <row r="29" customFormat="true" ht="35" customHeight="true" spans="1:15">
      <c r="A29" s="6">
        <v>25</v>
      </c>
      <c r="B29" s="22" t="s">
        <v>64</v>
      </c>
      <c r="C29" s="23" t="s">
        <v>65</v>
      </c>
      <c r="D29" s="23">
        <v>1</v>
      </c>
      <c r="E29" s="23"/>
      <c r="F29" s="23"/>
      <c r="G29" s="23">
        <v>1</v>
      </c>
      <c r="H29" s="23"/>
      <c r="I29" s="23">
        <v>1</v>
      </c>
      <c r="J29" s="23">
        <v>2</v>
      </c>
      <c r="K29" s="23">
        <v>1</v>
      </c>
      <c r="L29" s="6">
        <v>120</v>
      </c>
      <c r="M29" s="15">
        <v>1</v>
      </c>
      <c r="N29" s="6">
        <v>120</v>
      </c>
      <c r="O29" s="63">
        <v>2023.01</v>
      </c>
    </row>
    <row r="30" ht="35" customHeight="true" spans="1:15">
      <c r="A30" s="24" t="s">
        <v>66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>
        <f>SUM(M5:M29)</f>
        <v>25</v>
      </c>
      <c r="N30" s="24">
        <f>SUM(N5:N29)</f>
        <v>3000</v>
      </c>
      <c r="O30" s="64"/>
    </row>
    <row r="31" ht="36" customHeight="true" spans="1:15">
      <c r="A31" s="25" t="s">
        <v>67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ht="19" customHeight="true" spans="1:15">
      <c r="A32" s="26" t="s">
        <v>2</v>
      </c>
      <c r="B32" s="26" t="s">
        <v>68</v>
      </c>
      <c r="C32" s="26" t="s">
        <v>4</v>
      </c>
      <c r="D32" s="26" t="s">
        <v>5</v>
      </c>
      <c r="E32" s="26" t="s">
        <v>6</v>
      </c>
      <c r="F32" s="26" t="s">
        <v>7</v>
      </c>
      <c r="G32" s="26" t="s">
        <v>8</v>
      </c>
      <c r="H32" s="26" t="s">
        <v>9</v>
      </c>
      <c r="I32" s="26" t="s">
        <v>10</v>
      </c>
      <c r="J32" s="26" t="s">
        <v>11</v>
      </c>
      <c r="K32" s="26"/>
      <c r="L32" s="26" t="s">
        <v>12</v>
      </c>
      <c r="M32" s="26" t="s">
        <v>13</v>
      </c>
      <c r="N32" s="26" t="s">
        <v>14</v>
      </c>
      <c r="O32" s="26" t="s">
        <v>15</v>
      </c>
    </row>
    <row r="33" ht="29" customHeight="true" spans="1:15">
      <c r="A33" s="5"/>
      <c r="B33" s="5"/>
      <c r="C33" s="5"/>
      <c r="D33" s="5"/>
      <c r="E33" s="5"/>
      <c r="F33" s="5"/>
      <c r="G33" s="5"/>
      <c r="H33" s="5"/>
      <c r="I33" s="5"/>
      <c r="J33" s="5" t="s">
        <v>16</v>
      </c>
      <c r="K33" s="5" t="s">
        <v>17</v>
      </c>
      <c r="L33" s="5"/>
      <c r="M33" s="5"/>
      <c r="N33" s="5"/>
      <c r="O33" s="5"/>
    </row>
    <row r="34" customFormat="true" ht="45" customHeight="true" spans="1:15">
      <c r="A34" s="6">
        <v>1</v>
      </c>
      <c r="B34" s="27" t="s">
        <v>69</v>
      </c>
      <c r="C34" s="28" t="s">
        <v>70</v>
      </c>
      <c r="D34" s="29"/>
      <c r="E34" s="23">
        <v>1</v>
      </c>
      <c r="F34" s="49">
        <v>1</v>
      </c>
      <c r="G34" s="23"/>
      <c r="H34" s="23">
        <v>1</v>
      </c>
      <c r="I34" s="56"/>
      <c r="J34" s="49">
        <v>1</v>
      </c>
      <c r="K34" s="49">
        <v>1</v>
      </c>
      <c r="L34" s="57">
        <v>120</v>
      </c>
      <c r="M34" s="57">
        <v>1</v>
      </c>
      <c r="N34" s="57">
        <v>120</v>
      </c>
      <c r="O34" s="29" t="s">
        <v>71</v>
      </c>
    </row>
    <row r="35" customFormat="true" ht="45" customHeight="true" spans="1:15">
      <c r="A35" s="6">
        <v>2</v>
      </c>
      <c r="B35" s="27" t="s">
        <v>18</v>
      </c>
      <c r="C35" s="28" t="s">
        <v>72</v>
      </c>
      <c r="D35" s="30">
        <v>1</v>
      </c>
      <c r="E35" s="23"/>
      <c r="F35" s="28"/>
      <c r="G35" s="23">
        <v>1</v>
      </c>
      <c r="H35" s="23"/>
      <c r="I35" s="23">
        <v>1</v>
      </c>
      <c r="J35" s="58">
        <v>5</v>
      </c>
      <c r="K35" s="58">
        <v>1</v>
      </c>
      <c r="L35" s="33">
        <v>120</v>
      </c>
      <c r="M35" s="33">
        <v>1</v>
      </c>
      <c r="N35" s="5">
        <v>120</v>
      </c>
      <c r="O35" s="29" t="s">
        <v>71</v>
      </c>
    </row>
    <row r="36" customFormat="true" ht="45" customHeight="true" spans="1:15">
      <c r="A36" s="6">
        <v>3</v>
      </c>
      <c r="B36" s="27" t="s">
        <v>73</v>
      </c>
      <c r="C36" s="27" t="s">
        <v>74</v>
      </c>
      <c r="D36" s="27"/>
      <c r="E36" s="27">
        <v>1</v>
      </c>
      <c r="F36" s="27">
        <v>1</v>
      </c>
      <c r="G36" s="27"/>
      <c r="H36" s="27"/>
      <c r="I36" s="27">
        <v>1</v>
      </c>
      <c r="J36" s="27">
        <v>5</v>
      </c>
      <c r="K36" s="27">
        <v>1</v>
      </c>
      <c r="L36" s="59">
        <v>120</v>
      </c>
      <c r="M36" s="27">
        <v>1</v>
      </c>
      <c r="N36" s="23">
        <v>120</v>
      </c>
      <c r="O36" s="29" t="s">
        <v>71</v>
      </c>
    </row>
    <row r="37" customFormat="true" ht="45" customHeight="true" spans="1:15">
      <c r="A37" s="6">
        <v>4</v>
      </c>
      <c r="B37" s="12" t="s">
        <v>30</v>
      </c>
      <c r="C37" s="12" t="s">
        <v>75</v>
      </c>
      <c r="D37" s="13"/>
      <c r="E37" s="12">
        <v>1</v>
      </c>
      <c r="F37" s="12"/>
      <c r="G37" s="12">
        <v>1</v>
      </c>
      <c r="H37" s="12"/>
      <c r="I37" s="12">
        <v>1</v>
      </c>
      <c r="J37" s="12">
        <v>2</v>
      </c>
      <c r="K37" s="12">
        <v>1</v>
      </c>
      <c r="L37" s="57">
        <v>120</v>
      </c>
      <c r="M37" s="57">
        <v>1</v>
      </c>
      <c r="N37" s="57">
        <v>120</v>
      </c>
      <c r="O37" s="63">
        <v>2021.06</v>
      </c>
    </row>
    <row r="38" customFormat="true" ht="45" customHeight="true" spans="1:15">
      <c r="A38" s="6">
        <v>5</v>
      </c>
      <c r="B38" s="13" t="s">
        <v>76</v>
      </c>
      <c r="C38" s="13" t="s">
        <v>77</v>
      </c>
      <c r="D38" s="17"/>
      <c r="E38" s="12">
        <v>1</v>
      </c>
      <c r="F38" s="12"/>
      <c r="G38" s="12">
        <v>1</v>
      </c>
      <c r="H38" s="12"/>
      <c r="I38" s="12">
        <v>1</v>
      </c>
      <c r="J38" s="8">
        <v>2</v>
      </c>
      <c r="K38" s="8">
        <v>2</v>
      </c>
      <c r="L38" s="33">
        <v>120</v>
      </c>
      <c r="M38" s="33">
        <v>1</v>
      </c>
      <c r="N38" s="5">
        <v>120</v>
      </c>
      <c r="O38" s="17">
        <v>2016.01</v>
      </c>
    </row>
    <row r="39" customFormat="true" ht="45" customHeight="true" spans="1:15">
      <c r="A39" s="6">
        <v>6</v>
      </c>
      <c r="B39" s="13" t="s">
        <v>78</v>
      </c>
      <c r="C39" s="8" t="s">
        <v>79</v>
      </c>
      <c r="D39" s="8">
        <v>1</v>
      </c>
      <c r="E39" s="12"/>
      <c r="F39" s="12"/>
      <c r="G39" s="50">
        <v>1</v>
      </c>
      <c r="H39" s="12"/>
      <c r="I39" s="12">
        <v>1</v>
      </c>
      <c r="J39" s="8">
        <v>2</v>
      </c>
      <c r="K39" s="8">
        <v>1</v>
      </c>
      <c r="L39" s="57">
        <v>120</v>
      </c>
      <c r="M39" s="57">
        <v>1</v>
      </c>
      <c r="N39" s="57">
        <v>120</v>
      </c>
      <c r="O39" s="17">
        <v>2017.01</v>
      </c>
    </row>
    <row r="40" customFormat="true" ht="45" customHeight="true" spans="1:15">
      <c r="A40" s="6">
        <v>7</v>
      </c>
      <c r="B40" s="13" t="s">
        <v>30</v>
      </c>
      <c r="C40" s="12" t="s">
        <v>80</v>
      </c>
      <c r="D40" s="17">
        <v>1</v>
      </c>
      <c r="E40" s="12"/>
      <c r="F40" s="12"/>
      <c r="G40" s="50">
        <v>1</v>
      </c>
      <c r="H40" s="12"/>
      <c r="I40" s="12">
        <v>1</v>
      </c>
      <c r="J40" s="8">
        <v>2</v>
      </c>
      <c r="K40" s="8">
        <v>1</v>
      </c>
      <c r="L40" s="33">
        <v>120</v>
      </c>
      <c r="M40" s="33">
        <v>1</v>
      </c>
      <c r="N40" s="5">
        <v>120</v>
      </c>
      <c r="O40" s="17">
        <v>2016.01</v>
      </c>
    </row>
    <row r="41" customFormat="true" ht="45" customHeight="true" spans="1:15">
      <c r="A41" s="6">
        <v>8</v>
      </c>
      <c r="B41" s="7" t="s">
        <v>81</v>
      </c>
      <c r="C41" s="7" t="s">
        <v>82</v>
      </c>
      <c r="D41" s="7"/>
      <c r="E41" s="7">
        <v>1</v>
      </c>
      <c r="F41" s="7"/>
      <c r="G41" s="7">
        <v>1</v>
      </c>
      <c r="H41" s="7"/>
      <c r="I41" s="7">
        <v>1</v>
      </c>
      <c r="J41" s="7">
        <v>3</v>
      </c>
      <c r="K41" s="7">
        <v>1</v>
      </c>
      <c r="L41" s="57">
        <v>120</v>
      </c>
      <c r="M41" s="57">
        <v>1</v>
      </c>
      <c r="N41" s="57">
        <v>120</v>
      </c>
      <c r="O41" s="65">
        <v>2021.02</v>
      </c>
    </row>
    <row r="42" customFormat="true" ht="45" customHeight="true" spans="1:15">
      <c r="A42" s="6">
        <v>9</v>
      </c>
      <c r="B42" s="5" t="s">
        <v>83</v>
      </c>
      <c r="C42" s="31" t="s">
        <v>84</v>
      </c>
      <c r="D42" s="32"/>
      <c r="E42" s="32">
        <v>1</v>
      </c>
      <c r="F42" s="32"/>
      <c r="G42" s="31">
        <v>1</v>
      </c>
      <c r="H42" s="32">
        <v>1</v>
      </c>
      <c r="I42" s="32"/>
      <c r="J42" s="32">
        <v>4</v>
      </c>
      <c r="K42" s="32">
        <v>2</v>
      </c>
      <c r="L42" s="33">
        <v>120</v>
      </c>
      <c r="M42" s="33">
        <v>1</v>
      </c>
      <c r="N42" s="5">
        <v>120</v>
      </c>
      <c r="O42" s="32">
        <v>2019.09</v>
      </c>
    </row>
    <row r="43" customFormat="true" ht="45" customHeight="true" spans="1:15">
      <c r="A43" s="6">
        <v>10</v>
      </c>
      <c r="B43" s="5" t="s">
        <v>85</v>
      </c>
      <c r="C43" s="33" t="s">
        <v>86</v>
      </c>
      <c r="D43" s="33">
        <v>1</v>
      </c>
      <c r="E43" s="33"/>
      <c r="F43" s="33"/>
      <c r="G43" s="33">
        <v>1</v>
      </c>
      <c r="H43" s="33">
        <v>1</v>
      </c>
      <c r="I43" s="33"/>
      <c r="J43" s="33">
        <v>2</v>
      </c>
      <c r="K43" s="33">
        <v>1</v>
      </c>
      <c r="L43" s="57">
        <v>120</v>
      </c>
      <c r="M43" s="57">
        <v>1</v>
      </c>
      <c r="N43" s="57">
        <v>120</v>
      </c>
      <c r="O43" s="33">
        <v>2022.01</v>
      </c>
    </row>
    <row r="44" customFormat="true" ht="45" customHeight="true" spans="1:15">
      <c r="A44" s="6">
        <v>11</v>
      </c>
      <c r="B44" s="33" t="s">
        <v>87</v>
      </c>
      <c r="C44" s="34" t="s">
        <v>88</v>
      </c>
      <c r="D44" s="34" t="s">
        <v>89</v>
      </c>
      <c r="E44" s="33"/>
      <c r="F44" s="34"/>
      <c r="G44" s="5">
        <v>1</v>
      </c>
      <c r="H44" s="33">
        <v>1</v>
      </c>
      <c r="I44" s="33"/>
      <c r="J44" s="60">
        <v>2</v>
      </c>
      <c r="K44" s="60">
        <v>1</v>
      </c>
      <c r="L44" s="33">
        <v>120</v>
      </c>
      <c r="M44" s="33">
        <v>1</v>
      </c>
      <c r="N44" s="5">
        <v>120</v>
      </c>
      <c r="O44" s="33">
        <v>2018.01</v>
      </c>
    </row>
    <row r="45" customFormat="true" ht="45" customHeight="true" spans="1:15">
      <c r="A45" s="6">
        <v>12</v>
      </c>
      <c r="B45" s="12" t="s">
        <v>90</v>
      </c>
      <c r="C45" s="13" t="s">
        <v>91</v>
      </c>
      <c r="D45" s="14"/>
      <c r="E45" s="14">
        <v>1</v>
      </c>
      <c r="F45" s="14">
        <v>1</v>
      </c>
      <c r="G45" s="14"/>
      <c r="H45" s="5"/>
      <c r="I45" s="14">
        <v>1</v>
      </c>
      <c r="J45" s="14">
        <v>1</v>
      </c>
      <c r="K45" s="14">
        <v>1</v>
      </c>
      <c r="L45" s="57">
        <v>120</v>
      </c>
      <c r="M45" s="57">
        <v>1</v>
      </c>
      <c r="N45" s="57">
        <v>120</v>
      </c>
      <c r="O45" s="40" t="s">
        <v>92</v>
      </c>
    </row>
    <row r="46" customFormat="true" ht="45" customHeight="true" spans="1:15">
      <c r="A46" s="6">
        <v>13</v>
      </c>
      <c r="B46" s="35" t="s">
        <v>93</v>
      </c>
      <c r="C46" s="36" t="s">
        <v>94</v>
      </c>
      <c r="D46" s="35"/>
      <c r="E46" s="35">
        <v>1</v>
      </c>
      <c r="F46" s="35"/>
      <c r="G46" s="35">
        <v>1</v>
      </c>
      <c r="H46" s="51">
        <v>1</v>
      </c>
      <c r="I46" s="35"/>
      <c r="J46" s="61">
        <v>1</v>
      </c>
      <c r="K46" s="62">
        <v>1</v>
      </c>
      <c r="L46" s="33">
        <v>120</v>
      </c>
      <c r="M46" s="33">
        <v>1</v>
      </c>
      <c r="N46" s="5">
        <v>120</v>
      </c>
      <c r="O46" s="66" t="s">
        <v>95</v>
      </c>
    </row>
    <row r="47" customFormat="true" ht="45" customHeight="true" spans="1:15">
      <c r="A47" s="6">
        <v>14</v>
      </c>
      <c r="B47" s="7" t="s">
        <v>96</v>
      </c>
      <c r="C47" s="15" t="s">
        <v>97</v>
      </c>
      <c r="D47" s="37"/>
      <c r="E47" s="37">
        <v>1</v>
      </c>
      <c r="F47" s="37">
        <v>1</v>
      </c>
      <c r="G47" s="46"/>
      <c r="H47" s="8">
        <v>1</v>
      </c>
      <c r="I47" s="46"/>
      <c r="J47" s="37">
        <v>2</v>
      </c>
      <c r="K47" s="37">
        <v>1</v>
      </c>
      <c r="L47" s="57">
        <v>120</v>
      </c>
      <c r="M47" s="57">
        <v>1</v>
      </c>
      <c r="N47" s="57">
        <v>120</v>
      </c>
      <c r="O47" s="12">
        <v>2022.09</v>
      </c>
    </row>
    <row r="48" customFormat="true" ht="45" customHeight="true" spans="1:15">
      <c r="A48" s="6">
        <v>15</v>
      </c>
      <c r="B48" s="38" t="s">
        <v>98</v>
      </c>
      <c r="C48" s="13" t="s">
        <v>99</v>
      </c>
      <c r="D48" s="39">
        <v>1</v>
      </c>
      <c r="E48" s="13"/>
      <c r="F48" s="13">
        <v>1</v>
      </c>
      <c r="G48" s="13"/>
      <c r="H48" s="13">
        <v>1</v>
      </c>
      <c r="I48" s="13"/>
      <c r="J48" s="13">
        <v>3</v>
      </c>
      <c r="K48" s="13">
        <v>1</v>
      </c>
      <c r="L48" s="33">
        <v>120</v>
      </c>
      <c r="M48" s="33">
        <v>1</v>
      </c>
      <c r="N48" s="5">
        <v>120</v>
      </c>
      <c r="O48" s="13">
        <v>2016.06</v>
      </c>
    </row>
    <row r="49" customFormat="true" ht="45" customHeight="true" spans="1:15">
      <c r="A49" s="6">
        <v>16</v>
      </c>
      <c r="B49" s="7" t="s">
        <v>98</v>
      </c>
      <c r="C49" s="15" t="s">
        <v>100</v>
      </c>
      <c r="D49" s="37">
        <v>1</v>
      </c>
      <c r="E49" s="37"/>
      <c r="F49" s="37">
        <v>1</v>
      </c>
      <c r="G49" s="46"/>
      <c r="H49" s="8">
        <v>1</v>
      </c>
      <c r="I49" s="46"/>
      <c r="J49" s="37">
        <v>2</v>
      </c>
      <c r="K49" s="37">
        <v>1</v>
      </c>
      <c r="L49" s="57">
        <v>120</v>
      </c>
      <c r="M49" s="57">
        <v>1</v>
      </c>
      <c r="N49" s="57">
        <v>120</v>
      </c>
      <c r="O49" s="12">
        <v>2021.06</v>
      </c>
    </row>
    <row r="50" customFormat="true" ht="45" customHeight="true" spans="1:15">
      <c r="A50" s="6">
        <v>17</v>
      </c>
      <c r="B50" s="12" t="s">
        <v>101</v>
      </c>
      <c r="C50" s="17" t="s">
        <v>102</v>
      </c>
      <c r="D50" s="8"/>
      <c r="E50" s="8">
        <v>1</v>
      </c>
      <c r="F50" s="8">
        <v>1</v>
      </c>
      <c r="G50" s="8"/>
      <c r="H50" s="8">
        <v>1</v>
      </c>
      <c r="I50" s="8"/>
      <c r="J50" s="8">
        <v>2</v>
      </c>
      <c r="K50" s="8">
        <v>2</v>
      </c>
      <c r="L50" s="33">
        <v>120</v>
      </c>
      <c r="M50" s="33">
        <v>1</v>
      </c>
      <c r="N50" s="5">
        <v>120</v>
      </c>
      <c r="O50" s="13" t="s">
        <v>103</v>
      </c>
    </row>
    <row r="51" customFormat="true" ht="45" customHeight="true" spans="1:15">
      <c r="A51" s="6">
        <v>18</v>
      </c>
      <c r="B51" s="13" t="s">
        <v>104</v>
      </c>
      <c r="C51" s="17" t="s">
        <v>105</v>
      </c>
      <c r="D51" s="8"/>
      <c r="E51" s="8">
        <v>1</v>
      </c>
      <c r="F51" s="8">
        <v>1</v>
      </c>
      <c r="G51" s="8"/>
      <c r="H51" s="8">
        <v>1</v>
      </c>
      <c r="I51" s="8"/>
      <c r="J51" s="8">
        <v>2</v>
      </c>
      <c r="K51" s="8">
        <v>1</v>
      </c>
      <c r="L51" s="57">
        <v>120</v>
      </c>
      <c r="M51" s="57">
        <v>1</v>
      </c>
      <c r="N51" s="57">
        <v>120</v>
      </c>
      <c r="O51" s="12">
        <v>2020.02</v>
      </c>
    </row>
    <row r="52" customFormat="true" ht="45" customHeight="true" spans="1:15">
      <c r="A52" s="6">
        <v>19</v>
      </c>
      <c r="B52" s="38" t="s">
        <v>50</v>
      </c>
      <c r="C52" s="38" t="s">
        <v>106</v>
      </c>
      <c r="D52" s="39">
        <v>1</v>
      </c>
      <c r="E52" s="13"/>
      <c r="F52" s="13">
        <v>1</v>
      </c>
      <c r="G52" s="13"/>
      <c r="H52" s="13">
        <v>1</v>
      </c>
      <c r="I52" s="13"/>
      <c r="J52" s="13">
        <v>2</v>
      </c>
      <c r="K52" s="13">
        <v>1</v>
      </c>
      <c r="L52" s="33">
        <v>120</v>
      </c>
      <c r="M52" s="33">
        <v>1</v>
      </c>
      <c r="N52" s="5">
        <v>120</v>
      </c>
      <c r="O52" s="13">
        <v>2016.06</v>
      </c>
    </row>
    <row r="53" customFormat="true" ht="45" customHeight="true" spans="1:15">
      <c r="A53" s="6">
        <v>20</v>
      </c>
      <c r="B53" s="12" t="s">
        <v>107</v>
      </c>
      <c r="C53" s="13" t="s">
        <v>108</v>
      </c>
      <c r="D53" s="13" t="s">
        <v>89</v>
      </c>
      <c r="E53" s="12"/>
      <c r="F53" s="12">
        <v>1</v>
      </c>
      <c r="G53" s="12"/>
      <c r="H53" s="13"/>
      <c r="I53" s="13">
        <v>1</v>
      </c>
      <c r="J53" s="8">
        <v>2</v>
      </c>
      <c r="K53" s="8">
        <v>1</v>
      </c>
      <c r="L53" s="57">
        <v>120</v>
      </c>
      <c r="M53" s="57">
        <v>1</v>
      </c>
      <c r="N53" s="57">
        <v>120</v>
      </c>
      <c r="O53" s="17">
        <v>2009.03</v>
      </c>
    </row>
    <row r="54" customFormat="true" ht="45" customHeight="true" spans="1:15">
      <c r="A54" s="6">
        <v>21</v>
      </c>
      <c r="B54" s="12" t="s">
        <v>107</v>
      </c>
      <c r="C54" s="7" t="s">
        <v>109</v>
      </c>
      <c r="D54" s="7">
        <v>1</v>
      </c>
      <c r="E54" s="7"/>
      <c r="F54" s="7">
        <v>1</v>
      </c>
      <c r="G54" s="7"/>
      <c r="H54" s="7">
        <v>1</v>
      </c>
      <c r="I54" s="7"/>
      <c r="J54" s="7">
        <v>2</v>
      </c>
      <c r="K54" s="7">
        <v>1</v>
      </c>
      <c r="L54" s="33">
        <v>120</v>
      </c>
      <c r="M54" s="33">
        <v>1</v>
      </c>
      <c r="N54" s="5">
        <v>120</v>
      </c>
      <c r="O54" s="7">
        <v>2022.07</v>
      </c>
    </row>
    <row r="55" customFormat="true" ht="45" customHeight="true" spans="1:15">
      <c r="A55" s="6">
        <v>22</v>
      </c>
      <c r="B55" s="12" t="s">
        <v>107</v>
      </c>
      <c r="C55" s="7" t="s">
        <v>110</v>
      </c>
      <c r="D55" s="7">
        <v>1</v>
      </c>
      <c r="E55" s="7"/>
      <c r="F55" s="7">
        <v>1</v>
      </c>
      <c r="G55" s="7"/>
      <c r="H55" s="7">
        <v>1</v>
      </c>
      <c r="I55" s="7"/>
      <c r="J55" s="7">
        <v>2</v>
      </c>
      <c r="K55" s="7">
        <v>1</v>
      </c>
      <c r="L55" s="57">
        <v>120</v>
      </c>
      <c r="M55" s="57">
        <v>1</v>
      </c>
      <c r="N55" s="57">
        <v>120</v>
      </c>
      <c r="O55" s="7">
        <v>2015.04</v>
      </c>
    </row>
    <row r="56" customFormat="true" ht="45" customHeight="true" spans="1:15">
      <c r="A56" s="6">
        <v>23</v>
      </c>
      <c r="B56" s="12" t="s">
        <v>111</v>
      </c>
      <c r="C56" s="13" t="s">
        <v>112</v>
      </c>
      <c r="D56" s="12">
        <v>1</v>
      </c>
      <c r="E56" s="12"/>
      <c r="F56" s="12">
        <v>1</v>
      </c>
      <c r="G56" s="12"/>
      <c r="H56" s="12"/>
      <c r="I56" s="12">
        <v>1</v>
      </c>
      <c r="J56" s="12">
        <v>3</v>
      </c>
      <c r="K56" s="12">
        <v>1</v>
      </c>
      <c r="L56" s="33">
        <v>120</v>
      </c>
      <c r="M56" s="33">
        <v>1</v>
      </c>
      <c r="N56" s="5">
        <v>120</v>
      </c>
      <c r="O56" s="63">
        <v>2021.1</v>
      </c>
    </row>
    <row r="57" customFormat="true" ht="45" customHeight="true" spans="1:15">
      <c r="A57" s="6">
        <v>24</v>
      </c>
      <c r="B57" s="14" t="s">
        <v>54</v>
      </c>
      <c r="C57" s="14" t="s">
        <v>113</v>
      </c>
      <c r="D57" s="14">
        <v>1</v>
      </c>
      <c r="E57" s="14"/>
      <c r="F57" s="14">
        <v>1</v>
      </c>
      <c r="G57" s="14"/>
      <c r="H57" s="14"/>
      <c r="I57" s="14">
        <v>1</v>
      </c>
      <c r="J57" s="14">
        <v>2</v>
      </c>
      <c r="K57" s="14">
        <v>1</v>
      </c>
      <c r="L57" s="57">
        <v>120</v>
      </c>
      <c r="M57" s="57">
        <v>1</v>
      </c>
      <c r="N57" s="57">
        <v>120</v>
      </c>
      <c r="O57" s="14">
        <v>2016.02</v>
      </c>
    </row>
    <row r="58" customFormat="true" ht="45" customHeight="true" spans="1:15">
      <c r="A58" s="6">
        <v>25</v>
      </c>
      <c r="B58" s="12" t="s">
        <v>114</v>
      </c>
      <c r="C58" s="20" t="s">
        <v>115</v>
      </c>
      <c r="D58" s="12">
        <v>1</v>
      </c>
      <c r="E58" s="12"/>
      <c r="F58" s="12">
        <v>1</v>
      </c>
      <c r="G58" s="12"/>
      <c r="H58" s="12"/>
      <c r="I58" s="12">
        <v>1</v>
      </c>
      <c r="J58" s="12">
        <v>2</v>
      </c>
      <c r="K58" s="12">
        <v>1</v>
      </c>
      <c r="L58" s="33">
        <v>120</v>
      </c>
      <c r="M58" s="33">
        <v>1</v>
      </c>
      <c r="N58" s="5">
        <v>120</v>
      </c>
      <c r="O58" s="67">
        <v>2022.09</v>
      </c>
    </row>
    <row r="59" customFormat="true" ht="45" customHeight="true" spans="1:15">
      <c r="A59" s="6">
        <v>26</v>
      </c>
      <c r="B59" s="14" t="s">
        <v>107</v>
      </c>
      <c r="C59" s="13" t="s">
        <v>116</v>
      </c>
      <c r="D59" s="12"/>
      <c r="E59" s="14">
        <v>1</v>
      </c>
      <c r="F59" s="14">
        <v>1</v>
      </c>
      <c r="G59" s="14"/>
      <c r="H59" s="12"/>
      <c r="I59" s="12">
        <v>1</v>
      </c>
      <c r="J59" s="12">
        <v>1</v>
      </c>
      <c r="K59" s="12">
        <v>1</v>
      </c>
      <c r="L59" s="57">
        <v>120</v>
      </c>
      <c r="M59" s="57">
        <v>1</v>
      </c>
      <c r="N59" s="57">
        <v>120</v>
      </c>
      <c r="O59" s="12">
        <v>2017.03</v>
      </c>
    </row>
    <row r="60" customFormat="true" ht="45" customHeight="true" spans="1:15">
      <c r="A60" s="6">
        <v>27</v>
      </c>
      <c r="B60" s="14" t="s">
        <v>54</v>
      </c>
      <c r="C60" s="40" t="s">
        <v>117</v>
      </c>
      <c r="D60" s="41">
        <v>1</v>
      </c>
      <c r="E60" s="14"/>
      <c r="F60" s="14">
        <v>1</v>
      </c>
      <c r="G60" s="14"/>
      <c r="H60" s="14"/>
      <c r="I60" s="14">
        <v>1</v>
      </c>
      <c r="J60" s="41">
        <v>2</v>
      </c>
      <c r="K60" s="41">
        <v>1</v>
      </c>
      <c r="L60" s="33">
        <v>120</v>
      </c>
      <c r="M60" s="33">
        <v>1</v>
      </c>
      <c r="N60" s="5">
        <v>120</v>
      </c>
      <c r="O60" s="40" t="s">
        <v>118</v>
      </c>
    </row>
    <row r="61" customFormat="true" ht="45" customHeight="true" spans="1:15">
      <c r="A61" s="6">
        <v>28</v>
      </c>
      <c r="B61" s="42" t="s">
        <v>119</v>
      </c>
      <c r="C61" s="43" t="s">
        <v>120</v>
      </c>
      <c r="D61" s="43">
        <v>1</v>
      </c>
      <c r="E61" s="43"/>
      <c r="F61" s="43">
        <v>1</v>
      </c>
      <c r="G61" s="43"/>
      <c r="H61" s="43"/>
      <c r="I61" s="43">
        <v>1</v>
      </c>
      <c r="J61" s="43">
        <v>2</v>
      </c>
      <c r="K61" s="43">
        <v>1</v>
      </c>
      <c r="L61" s="57">
        <v>120</v>
      </c>
      <c r="M61" s="57">
        <v>1</v>
      </c>
      <c r="N61" s="57">
        <v>120</v>
      </c>
      <c r="O61" s="68">
        <v>2022.09</v>
      </c>
    </row>
    <row r="62" customFormat="true" ht="45" customHeight="true" spans="1:15">
      <c r="A62" s="6">
        <v>29</v>
      </c>
      <c r="B62" s="18" t="s">
        <v>121</v>
      </c>
      <c r="C62" s="18" t="s">
        <v>122</v>
      </c>
      <c r="D62" s="19">
        <v>1</v>
      </c>
      <c r="E62" s="48"/>
      <c r="F62" s="19">
        <v>1</v>
      </c>
      <c r="G62" s="19"/>
      <c r="H62" s="19"/>
      <c r="I62" s="19">
        <v>1</v>
      </c>
      <c r="J62" s="19">
        <v>2</v>
      </c>
      <c r="K62" s="19">
        <v>1</v>
      </c>
      <c r="L62" s="33">
        <v>120</v>
      </c>
      <c r="M62" s="33">
        <v>1</v>
      </c>
      <c r="N62" s="5">
        <v>120</v>
      </c>
      <c r="O62" s="19">
        <v>2022.12</v>
      </c>
    </row>
    <row r="63" customFormat="true" ht="45" customHeight="true" spans="1:15">
      <c r="A63" s="6">
        <v>30</v>
      </c>
      <c r="B63" s="15" t="s">
        <v>123</v>
      </c>
      <c r="C63" s="15" t="s">
        <v>124</v>
      </c>
      <c r="D63" s="44">
        <v>1</v>
      </c>
      <c r="E63" s="52"/>
      <c r="F63" s="15"/>
      <c r="G63" s="52">
        <v>1</v>
      </c>
      <c r="H63" s="15">
        <v>1</v>
      </c>
      <c r="I63" s="15"/>
      <c r="J63" s="37">
        <v>3</v>
      </c>
      <c r="K63" s="37">
        <v>1</v>
      </c>
      <c r="L63" s="57">
        <v>120</v>
      </c>
      <c r="M63" s="57">
        <v>1</v>
      </c>
      <c r="N63" s="57">
        <v>120</v>
      </c>
      <c r="O63" s="69" t="s">
        <v>125</v>
      </c>
    </row>
    <row r="64" customFormat="true" ht="45" customHeight="true" spans="1:15">
      <c r="A64" s="6">
        <v>31</v>
      </c>
      <c r="B64" s="44" t="s">
        <v>126</v>
      </c>
      <c r="C64" s="15" t="s">
        <v>127</v>
      </c>
      <c r="D64" s="15">
        <v>1</v>
      </c>
      <c r="E64" s="15"/>
      <c r="F64" s="15"/>
      <c r="G64" s="15">
        <v>1</v>
      </c>
      <c r="H64" s="15">
        <v>1</v>
      </c>
      <c r="I64" s="15"/>
      <c r="J64" s="15">
        <v>2</v>
      </c>
      <c r="K64" s="15">
        <v>1</v>
      </c>
      <c r="L64" s="33">
        <v>120</v>
      </c>
      <c r="M64" s="33">
        <v>1</v>
      </c>
      <c r="N64" s="5">
        <v>120</v>
      </c>
      <c r="O64" s="69">
        <v>2020.11</v>
      </c>
    </row>
    <row r="65" customFormat="true" ht="45" customHeight="true" spans="1:15">
      <c r="A65" s="6">
        <v>32</v>
      </c>
      <c r="B65" s="44" t="s">
        <v>128</v>
      </c>
      <c r="C65" s="15" t="s">
        <v>129</v>
      </c>
      <c r="D65" s="44"/>
      <c r="E65" s="52">
        <v>1</v>
      </c>
      <c r="F65" s="15">
        <v>1</v>
      </c>
      <c r="G65" s="52"/>
      <c r="H65" s="15"/>
      <c r="I65" s="15">
        <v>1</v>
      </c>
      <c r="J65" s="37">
        <v>2</v>
      </c>
      <c r="K65" s="37">
        <v>1</v>
      </c>
      <c r="L65" s="57">
        <v>120</v>
      </c>
      <c r="M65" s="57">
        <v>1</v>
      </c>
      <c r="N65" s="57">
        <v>120</v>
      </c>
      <c r="O65" s="69" t="s">
        <v>125</v>
      </c>
    </row>
    <row r="66" customFormat="true" ht="45" customHeight="true" spans="1:15">
      <c r="A66" s="6">
        <v>33</v>
      </c>
      <c r="B66" s="15" t="s">
        <v>130</v>
      </c>
      <c r="C66" s="15" t="s">
        <v>131</v>
      </c>
      <c r="D66" s="15">
        <v>1</v>
      </c>
      <c r="E66" s="52"/>
      <c r="F66" s="15"/>
      <c r="G66" s="52">
        <v>1</v>
      </c>
      <c r="H66" s="15"/>
      <c r="I66" s="15">
        <v>1</v>
      </c>
      <c r="J66" s="37">
        <v>2</v>
      </c>
      <c r="K66" s="37">
        <v>1</v>
      </c>
      <c r="L66" s="33">
        <v>120</v>
      </c>
      <c r="M66" s="33">
        <v>1</v>
      </c>
      <c r="N66" s="5">
        <v>120</v>
      </c>
      <c r="O66" s="69" t="s">
        <v>132</v>
      </c>
    </row>
    <row r="67" customFormat="true" ht="45" customHeight="true" spans="1:15">
      <c r="A67" s="6">
        <v>34</v>
      </c>
      <c r="B67" s="15" t="s">
        <v>130</v>
      </c>
      <c r="C67" s="70" t="s">
        <v>133</v>
      </c>
      <c r="D67" s="15"/>
      <c r="E67" s="15">
        <v>1</v>
      </c>
      <c r="F67" s="15"/>
      <c r="G67" s="15">
        <v>1</v>
      </c>
      <c r="H67" s="15"/>
      <c r="I67" s="15">
        <v>1</v>
      </c>
      <c r="J67" s="37">
        <v>3</v>
      </c>
      <c r="K67" s="37">
        <v>1</v>
      </c>
      <c r="L67" s="57">
        <v>120</v>
      </c>
      <c r="M67" s="57">
        <v>1</v>
      </c>
      <c r="N67" s="57">
        <v>120</v>
      </c>
      <c r="O67" s="69" t="s">
        <v>134</v>
      </c>
    </row>
    <row r="68" customFormat="true" ht="45" customHeight="true" spans="1:15">
      <c r="A68" s="6">
        <v>35</v>
      </c>
      <c r="B68" s="71" t="s">
        <v>123</v>
      </c>
      <c r="C68" s="72" t="s">
        <v>135</v>
      </c>
      <c r="D68" s="44">
        <v>1</v>
      </c>
      <c r="E68" s="17"/>
      <c r="F68" s="17"/>
      <c r="G68" s="17">
        <v>1</v>
      </c>
      <c r="H68" s="17">
        <v>1</v>
      </c>
      <c r="I68" s="17"/>
      <c r="J68" s="37">
        <v>3</v>
      </c>
      <c r="K68" s="37">
        <v>1</v>
      </c>
      <c r="L68" s="33">
        <v>120</v>
      </c>
      <c r="M68" s="33">
        <v>1</v>
      </c>
      <c r="N68" s="5">
        <v>120</v>
      </c>
      <c r="O68" s="69" t="s">
        <v>136</v>
      </c>
    </row>
    <row r="69" customFormat="true" ht="45" customHeight="true" spans="1:15">
      <c r="A69" s="6">
        <v>36</v>
      </c>
      <c r="B69" s="73" t="s">
        <v>137</v>
      </c>
      <c r="C69" s="74" t="s">
        <v>138</v>
      </c>
      <c r="D69" s="75">
        <v>1</v>
      </c>
      <c r="E69" s="14"/>
      <c r="F69" s="74"/>
      <c r="G69" s="14">
        <v>1</v>
      </c>
      <c r="H69" s="14">
        <v>1</v>
      </c>
      <c r="I69" s="14"/>
      <c r="J69" s="75">
        <v>2</v>
      </c>
      <c r="K69" s="75">
        <v>1</v>
      </c>
      <c r="L69" s="57">
        <v>120</v>
      </c>
      <c r="M69" s="57">
        <v>1</v>
      </c>
      <c r="N69" s="57">
        <v>120</v>
      </c>
      <c r="O69" s="74" t="s">
        <v>139</v>
      </c>
    </row>
    <row r="70" customFormat="true" ht="45" customHeight="true" spans="1:15">
      <c r="A70" s="6">
        <v>37</v>
      </c>
      <c r="B70" s="73" t="s">
        <v>140</v>
      </c>
      <c r="C70" s="76" t="s">
        <v>141</v>
      </c>
      <c r="D70" s="75">
        <v>1</v>
      </c>
      <c r="E70" s="14"/>
      <c r="F70" s="74" t="s">
        <v>89</v>
      </c>
      <c r="G70" s="14"/>
      <c r="H70" s="14"/>
      <c r="I70" s="14">
        <v>1</v>
      </c>
      <c r="J70" s="75">
        <v>2</v>
      </c>
      <c r="K70" s="75">
        <v>1</v>
      </c>
      <c r="L70" s="33">
        <v>120</v>
      </c>
      <c r="M70" s="33">
        <v>1</v>
      </c>
      <c r="N70" s="5">
        <v>120</v>
      </c>
      <c r="O70" s="74" t="s">
        <v>142</v>
      </c>
    </row>
    <row r="71" customFormat="true" ht="45" customHeight="true" spans="1:15">
      <c r="A71" s="6">
        <v>38</v>
      </c>
      <c r="B71" s="77" t="s">
        <v>143</v>
      </c>
      <c r="C71" s="78" t="s">
        <v>144</v>
      </c>
      <c r="D71" s="78"/>
      <c r="E71" s="78">
        <v>1</v>
      </c>
      <c r="F71" s="78"/>
      <c r="G71" s="78">
        <v>1</v>
      </c>
      <c r="H71" s="78">
        <v>1</v>
      </c>
      <c r="I71" s="78"/>
      <c r="J71" s="78">
        <v>4</v>
      </c>
      <c r="K71" s="78">
        <v>1</v>
      </c>
      <c r="L71" s="57">
        <v>120</v>
      </c>
      <c r="M71" s="57">
        <v>1</v>
      </c>
      <c r="N71" s="57">
        <v>120</v>
      </c>
      <c r="O71" s="78">
        <v>2020.01</v>
      </c>
    </row>
    <row r="72" customFormat="true" ht="45" customHeight="true" spans="1:15">
      <c r="A72" s="6">
        <v>39</v>
      </c>
      <c r="B72" s="77" t="s">
        <v>64</v>
      </c>
      <c r="C72" s="78" t="s">
        <v>145</v>
      </c>
      <c r="D72" s="78">
        <v>1</v>
      </c>
      <c r="E72" s="78"/>
      <c r="F72" s="78"/>
      <c r="G72" s="78">
        <v>1</v>
      </c>
      <c r="H72" s="78"/>
      <c r="I72" s="78">
        <v>1</v>
      </c>
      <c r="J72" s="80">
        <v>2</v>
      </c>
      <c r="K72" s="80">
        <v>1</v>
      </c>
      <c r="L72" s="33">
        <v>120</v>
      </c>
      <c r="M72" s="33">
        <v>1</v>
      </c>
      <c r="N72" s="5">
        <v>120</v>
      </c>
      <c r="O72" s="78">
        <v>2021.01</v>
      </c>
    </row>
    <row r="73" customFormat="true" ht="45" customHeight="true" spans="1:15">
      <c r="A73" s="6">
        <v>40</v>
      </c>
      <c r="B73" s="79" t="s">
        <v>146</v>
      </c>
      <c r="C73" s="5" t="s">
        <v>147</v>
      </c>
      <c r="D73" s="5">
        <v>1</v>
      </c>
      <c r="E73" s="5"/>
      <c r="F73" s="5">
        <v>1</v>
      </c>
      <c r="G73" s="5"/>
      <c r="H73" s="5">
        <v>1</v>
      </c>
      <c r="I73" s="5"/>
      <c r="J73" s="5">
        <v>1</v>
      </c>
      <c r="K73" s="5">
        <v>1</v>
      </c>
      <c r="L73" s="57">
        <v>120</v>
      </c>
      <c r="M73" s="57">
        <v>1</v>
      </c>
      <c r="N73" s="57">
        <v>120</v>
      </c>
      <c r="O73" s="5">
        <v>2021.08</v>
      </c>
    </row>
    <row r="74" ht="22" customHeight="true" spans="1:15">
      <c r="A74" s="6" t="s">
        <v>148</v>
      </c>
      <c r="B74" s="6"/>
      <c r="C74" s="6"/>
      <c r="D74" s="6"/>
      <c r="E74" s="6"/>
      <c r="F74" s="6"/>
      <c r="G74" s="6"/>
      <c r="H74" s="6"/>
      <c r="I74" s="6"/>
      <c r="J74" s="6"/>
      <c r="K74" s="81"/>
      <c r="L74" s="6"/>
      <c r="M74" s="6">
        <f>SUM(M34:M73)</f>
        <v>40</v>
      </c>
      <c r="N74" s="6">
        <f>SUM(N34:N73)</f>
        <v>4800</v>
      </c>
      <c r="O74" s="6"/>
    </row>
    <row r="75" ht="35" customHeight="true" spans="2:14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</sheetData>
  <mergeCells count="34">
    <mergeCell ref="A1:O1"/>
    <mergeCell ref="A2:O2"/>
    <mergeCell ref="J3:K3"/>
    <mergeCell ref="A30:C30"/>
    <mergeCell ref="A31:O31"/>
    <mergeCell ref="J32:K32"/>
    <mergeCell ref="A74:C74"/>
    <mergeCell ref="B75:N75"/>
    <mergeCell ref="A3:A4"/>
    <mergeCell ref="A32:A33"/>
    <mergeCell ref="B3:B4"/>
    <mergeCell ref="B32:B33"/>
    <mergeCell ref="C3:C4"/>
    <mergeCell ref="C32:C33"/>
    <mergeCell ref="D3:D4"/>
    <mergeCell ref="D32:D33"/>
    <mergeCell ref="E3:E4"/>
    <mergeCell ref="E32:E33"/>
    <mergeCell ref="F3:F4"/>
    <mergeCell ref="F32:F33"/>
    <mergeCell ref="G3:G4"/>
    <mergeCell ref="G32:G33"/>
    <mergeCell ref="H3:H4"/>
    <mergeCell ref="H32:H33"/>
    <mergeCell ref="I3:I4"/>
    <mergeCell ref="I32:I33"/>
    <mergeCell ref="L3:L4"/>
    <mergeCell ref="L32:L33"/>
    <mergeCell ref="M3:M4"/>
    <mergeCell ref="M32:M33"/>
    <mergeCell ref="N3:N4"/>
    <mergeCell ref="N32:N33"/>
    <mergeCell ref="O3:O4"/>
    <mergeCell ref="O32:O33"/>
  </mergeCells>
  <printOptions horizontalCentered="true" verticalCentered="true"/>
  <pageMargins left="0.393055555555556" right="0.393055555555556" top="0.865972222222222" bottom="0.590277777777778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护理补贴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马学军</dc:creator>
  <cp:lastModifiedBy>ltq</cp:lastModifiedBy>
  <dcterms:created xsi:type="dcterms:W3CDTF">2017-09-24T23:45:00Z</dcterms:created>
  <cp:lastPrinted>2018-10-27T17:19:00Z</cp:lastPrinted>
  <dcterms:modified xsi:type="dcterms:W3CDTF">2023-01-18T17:05:09Z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DD9364731A8F4B7CBEFF747889312992</vt:lpwstr>
  </property>
</Properties>
</file>