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8月公示  (2)" sheetId="1" r:id="rId1"/>
  </sheets>
  <definedNames/>
  <calcPr fullCalcOnLoad="1"/>
</workbook>
</file>

<file path=xl/sharedStrings.xml><?xml version="1.0" encoding="utf-8"?>
<sst xmlns="http://schemas.openxmlformats.org/spreadsheetml/2006/main" count="203" uniqueCount="76">
  <si>
    <t>　　为公正、公平、公开，从2022年8月1日起调增1户1人。现将名单公示如下，接受群众监督，如有异议请向利通区纪检委、利通区民政局反映。</t>
  </si>
  <si>
    <t>　　举报电话：利通区纪检委　2666617　 
　　　　　　　         利通区民政局  2666506  2666508　                                                      　　　　　　　　　　　　　　　　　　　　　　　　　　　　　　　　　　　　　　　　　　　　　　　　　　　　　　　　　　　　　　　　　　　　　</t>
  </si>
  <si>
    <t>　　公示时间：2022年7月15日--2022年7月22日　</t>
  </si>
  <si>
    <t>利通区2022年8月城市高龄低收入老年人基本生活津贴调增花名册</t>
  </si>
  <si>
    <t>板桥乡：增标1户1人50元</t>
  </si>
  <si>
    <t>序号</t>
  </si>
  <si>
    <t>所属乡镇</t>
  </si>
  <si>
    <t>所属社区</t>
  </si>
  <si>
    <t>户主         姓名</t>
  </si>
  <si>
    <t>家庭      人口</t>
  </si>
  <si>
    <t>老人　       姓名</t>
  </si>
  <si>
    <t>性别</t>
  </si>
  <si>
    <t>民族</t>
  </si>
  <si>
    <t>与户主　　　关系</t>
  </si>
  <si>
    <t>增人</t>
  </si>
  <si>
    <t>增标</t>
  </si>
  <si>
    <t>救助        标准</t>
  </si>
  <si>
    <t>调增            人数</t>
  </si>
  <si>
    <t xml:space="preserve">月增             金额                     </t>
  </si>
  <si>
    <t>原救 助标</t>
  </si>
  <si>
    <t>现救 助标</t>
  </si>
  <si>
    <t xml:space="preserve">月增  金额                     </t>
  </si>
  <si>
    <t>板桥乡</t>
  </si>
  <si>
    <t>蔡桥村</t>
  </si>
  <si>
    <t>顾玉兴</t>
  </si>
  <si>
    <t>顾生录</t>
  </si>
  <si>
    <t>男</t>
  </si>
  <si>
    <t>回</t>
  </si>
  <si>
    <t>父子</t>
  </si>
  <si>
    <t>合计</t>
  </si>
  <si>
    <t>　　为公正、公平、公开，从2022年8月1日起新增1户1人,清退1户1人。现将名单公示如下，接受群众监督，如有异议请向利通区纪检委、利通区民政局反映。</t>
  </si>
  <si>
    <t>利通区2022年8月城市高龄低收入老年人基本生活津贴新增花名册</t>
  </si>
  <si>
    <t>金银滩镇：新增1户1人450元</t>
  </si>
  <si>
    <t>救助类型</t>
  </si>
  <si>
    <t xml:space="preserve">救助情况 </t>
  </si>
  <si>
    <t>80--89         周岁</t>
  </si>
  <si>
    <t>90--99      周岁</t>
  </si>
  <si>
    <t>100周岁     以上</t>
  </si>
  <si>
    <t>救助          标准</t>
  </si>
  <si>
    <t>救助 人数</t>
  </si>
  <si>
    <t xml:space="preserve">救助   金额        </t>
  </si>
  <si>
    <t>金银滩镇</t>
  </si>
  <si>
    <t>银新村</t>
  </si>
  <si>
    <t>包金祥</t>
  </si>
  <si>
    <t>户主</t>
  </si>
  <si>
    <t>利通区2022年8月城市高龄低收入老年人基本生活津贴清退花名册</t>
  </si>
  <si>
    <t>金银滩镇:清退1户1人450元</t>
  </si>
  <si>
    <t>沟台村</t>
  </si>
  <si>
    <t>郝秀英</t>
  </si>
  <si>
    <t>胜利镇：新增1户1人450元</t>
  </si>
  <si>
    <t>胜利镇</t>
  </si>
  <si>
    <t>胜利镇朝阳社区</t>
  </si>
  <si>
    <t>尹登军</t>
  </si>
  <si>
    <t>郑芳连</t>
  </si>
  <si>
    <t>女</t>
  </si>
  <si>
    <t>汉族</t>
  </si>
  <si>
    <t>母子</t>
  </si>
  <si>
    <t>　　为公正、公平、公开，从2022年8月1日起清退1户1人。现将名单公示如下，接受群众监督，如有异议请向利通区纪检委、利通区民政局反映。</t>
  </si>
  <si>
    <t>上桥镇：清退1户1人450元</t>
  </si>
  <si>
    <t>上桥镇</t>
  </si>
  <si>
    <t>袁银</t>
  </si>
  <si>
    <t>陈桂香</t>
  </si>
  <si>
    <t>汉</t>
  </si>
  <si>
    <t>母亲</t>
  </si>
  <si>
    <t>√</t>
  </si>
  <si>
    <t>　　为公正、公平、公开，从2022年8月1日起清退1户1人、新增1户1人。现将名单公示如下，接受群众监督，如有异议请向利通区纪检委、利通区民政局反映。</t>
  </si>
  <si>
    <t>金星镇：清退1户1人500元</t>
  </si>
  <si>
    <t>金星镇</t>
  </si>
  <si>
    <t>材机社区</t>
  </si>
  <si>
    <t>马向林</t>
  </si>
  <si>
    <t>丁洪其</t>
  </si>
  <si>
    <t>岳父</t>
  </si>
  <si>
    <t>金星镇：新增1户1人450元</t>
  </si>
  <si>
    <t>金花园社区</t>
  </si>
  <si>
    <t>巩建科</t>
  </si>
  <si>
    <t>巩万奇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</si>
</sst>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179" formatCode="yy\.mm\.dd"/>
    <numFmt numFmtId="180" formatCode="_(&quot;$&quot;* #,##0.00_);_(&quot;$&quot;* \(#,##0.00\);_(&quot;$&quot;* &quot;-&quot;??_);_(@_)"/>
    <numFmt numFmtId="181" formatCode="&quot;$&quot;\ #,##0.00_-;[Red]&quot;$&quot;\ #,##0.00\-"/>
    <numFmt numFmtId="182" formatCode="_-&quot;$&quot;\ * #,##0.00_-;_-&quot;$&quot;\ * #,##0.00\-;_-&quot;$&quot;\ * &quot;-&quot;??_-;_-@_-"/>
    <numFmt numFmtId="183" formatCode="_(&quot;$&quot;* #,##0_);_(&quot;$&quot;* \(#,##0\);_(&quot;$&quot;* &quot;-&quot;_);_(@_)"/>
    <numFmt numFmtId="184" formatCode="&quot;$&quot;#,##0_);[Red]\(&quot;$&quot;#,##0\)"/>
    <numFmt numFmtId="185" formatCode="_-&quot;$&quot;\ * #,##0_-;_-&quot;$&quot;\ * #,##0\-;_-&quot;$&quot;\ * &quot;-&quot;_-;_-@_-"/>
    <numFmt numFmtId="186" formatCode="#\ ??/??"/>
    <numFmt numFmtId="187" formatCode="#,##0.0_);\(#,##0.0\)"/>
    <numFmt numFmtId="188" formatCode="_-* #,##0.00_-;\-* #,##0.00_-;_-* &quot;-&quot;??_-;_-@_-"/>
    <numFmt numFmtId="189" formatCode="&quot;$&quot;#,##0.00_);[Red]\(&quot;$&quot;#,##0.00\)"/>
    <numFmt numFmtId="190" formatCode="#,##0;\(#,##0\)"/>
    <numFmt numFmtId="191" formatCode="\$#,##0.00;\(\$#,##0.00\)"/>
    <numFmt numFmtId="192" formatCode="\$#,##0;\(\$#,##0\)"/>
    <numFmt numFmtId="193" formatCode="_-* #,##0_-;\-* #,##0_-;_-* &quot;-&quot;_-;_-@_-"/>
    <numFmt numFmtId="194" formatCode="0_ "/>
  </numFmts>
  <fonts count="7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楷体"/>
      <family val="3"/>
    </font>
    <font>
      <b/>
      <sz val="10"/>
      <name val="Arial"/>
      <family val="2"/>
    </font>
    <font>
      <sz val="12"/>
      <name val="仿宋_GB2312"/>
      <family val="0"/>
    </font>
    <font>
      <sz val="12"/>
      <color indexed="16"/>
      <name val="宋体"/>
      <family val="0"/>
    </font>
    <font>
      <b/>
      <sz val="14"/>
      <name val="楷体"/>
      <family val="3"/>
    </font>
    <font>
      <sz val="10"/>
      <name val="Geneva"/>
      <family val="2"/>
    </font>
    <font>
      <b/>
      <sz val="15"/>
      <color indexed="62"/>
      <name val="宋体"/>
      <family val="0"/>
    </font>
    <font>
      <sz val="10"/>
      <name val="MS Sans Serif"/>
      <family val="2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b/>
      <sz val="9"/>
      <name val="Arial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b/>
      <sz val="10"/>
      <name val="Tms Rmn"/>
      <family val="2"/>
    </font>
    <font>
      <sz val="7"/>
      <name val="Small Fonts"/>
      <family val="2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0"/>
      <name val="MS Sans Serif"/>
      <family val="2"/>
    </font>
    <font>
      <sz val="12"/>
      <name val="Helv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18"/>
      <color rgb="FF000000"/>
      <name val="宋体"/>
      <family val="0"/>
    </font>
    <font>
      <b/>
      <sz val="10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宋体"/>
      <family val="0"/>
    </font>
    <font>
      <b/>
      <sz val="10"/>
      <color rgb="FF000000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4" fillId="3" borderId="1" applyNumberFormat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3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9" fontId="20" fillId="0" borderId="2" applyFill="0" applyProtection="0">
      <alignment horizontal="right"/>
    </xf>
    <xf numFmtId="0" fontId="21" fillId="8" borderId="0" applyNumberFormat="0" applyBorder="0" applyAlignment="0" applyProtection="0"/>
    <xf numFmtId="0" fontId="22" fillId="6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2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2" fillId="11" borderId="0" applyNumberFormat="0" applyBorder="0" applyAlignment="0" applyProtection="0"/>
    <xf numFmtId="0" fontId="25" fillId="0" borderId="6" applyNumberFormat="0" applyFill="0" applyAlignment="0" applyProtection="0"/>
    <xf numFmtId="0" fontId="22" fillId="12" borderId="0" applyNumberFormat="0" applyBorder="0" applyAlignment="0" applyProtection="0"/>
    <xf numFmtId="0" fontId="32" fillId="4" borderId="7" applyNumberFormat="0" applyAlignment="0" applyProtection="0"/>
    <xf numFmtId="41" fontId="0" fillId="0" borderId="0" applyFont="0" applyFill="0" applyBorder="0" applyAlignment="0" applyProtection="0"/>
    <xf numFmtId="0" fontId="33" fillId="4" borderId="1" applyNumberFormat="0" applyAlignment="0" applyProtection="0"/>
    <xf numFmtId="0" fontId="14" fillId="3" borderId="1" applyNumberFormat="0" applyAlignment="0" applyProtection="0"/>
    <xf numFmtId="0" fontId="34" fillId="8" borderId="8" applyNumberFormat="0" applyAlignment="0" applyProtection="0"/>
    <xf numFmtId="0" fontId="13" fillId="3" borderId="0" applyNumberFormat="0" applyBorder="0" applyAlignment="0" applyProtection="0"/>
    <xf numFmtId="0" fontId="22" fillId="13" borderId="0" applyNumberFormat="0" applyBorder="0" applyAlignment="0" applyProtection="0"/>
    <xf numFmtId="0" fontId="35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10" applyNumberFormat="0" applyFill="0" applyAlignment="0" applyProtection="0"/>
    <xf numFmtId="0" fontId="27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14" borderId="0" applyNumberFormat="0" applyBorder="0" applyAlignment="0" applyProtection="0"/>
    <xf numFmtId="0" fontId="13" fillId="15" borderId="0" applyNumberFormat="0" applyBorder="0" applyAlignment="0" applyProtection="0"/>
    <xf numFmtId="0" fontId="2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2" fillId="21" borderId="0" applyNumberFormat="0" applyBorder="0" applyAlignment="0" applyProtection="0"/>
    <xf numFmtId="0" fontId="13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>
      <alignment/>
      <protection/>
    </xf>
    <xf numFmtId="0" fontId="39" fillId="0" borderId="0">
      <alignment/>
      <protection/>
    </xf>
    <xf numFmtId="0" fontId="13" fillId="23" borderId="0" applyNumberFormat="0" applyBorder="0" applyAlignment="0" applyProtection="0"/>
    <xf numFmtId="0" fontId="22" fillId="24" borderId="0" applyNumberFormat="0" applyBorder="0" applyAlignment="0" applyProtection="0"/>
    <xf numFmtId="0" fontId="40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20" fillId="0" borderId="2" applyFill="0" applyProtection="0">
      <alignment horizontal="center"/>
    </xf>
    <xf numFmtId="0" fontId="27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2" fillId="0" borderId="0">
      <alignment vertical="center"/>
      <protection/>
    </xf>
    <xf numFmtId="0" fontId="0" fillId="0" borderId="0">
      <alignment/>
      <protection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8" fillId="7" borderId="0" applyNumberFormat="0" applyBorder="0" applyAlignment="0" applyProtection="0"/>
    <xf numFmtId="0" fontId="44" fillId="0" borderId="12" applyNumberFormat="0" applyFill="0" applyProtection="0">
      <alignment horizontal="center"/>
    </xf>
    <xf numFmtId="0" fontId="18" fillId="7" borderId="0" applyNumberFormat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25" borderId="0" applyNumberFormat="0" applyBorder="0" applyAlignment="0" applyProtection="0"/>
    <xf numFmtId="0" fontId="16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10" borderId="0" applyNumberFormat="0" applyBorder="0" applyAlignment="0" applyProtection="0"/>
    <xf numFmtId="0" fontId="45" fillId="0" borderId="0">
      <alignment/>
      <protection/>
    </xf>
    <xf numFmtId="0" fontId="24" fillId="0" borderId="0">
      <alignment/>
      <protection/>
    </xf>
    <xf numFmtId="0" fontId="16" fillId="17" borderId="0" applyNumberFormat="0" applyBorder="0" applyAlignment="0" applyProtection="0"/>
    <xf numFmtId="0" fontId="39" fillId="0" borderId="0">
      <alignment/>
      <protection/>
    </xf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0" fontId="21" fillId="21" borderId="0" applyNumberFormat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  <protection/>
    </xf>
    <xf numFmtId="185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6" fillId="0" borderId="13" applyNumberFormat="0" applyFill="0" applyAlignment="0" applyProtection="0"/>
    <xf numFmtId="4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0" fillId="0" borderId="0" applyProtection="0">
      <alignment vertical="center"/>
    </xf>
    <xf numFmtId="0" fontId="39" fillId="0" borderId="0">
      <alignment/>
      <protection/>
    </xf>
    <xf numFmtId="0" fontId="16" fillId="9" borderId="0" applyNumberFormat="0" applyBorder="0" applyAlignment="0" applyProtection="0"/>
    <xf numFmtId="0" fontId="45" fillId="0" borderId="0">
      <alignment/>
      <protection/>
    </xf>
    <xf numFmtId="0" fontId="13" fillId="3" borderId="0" applyNumberFormat="0" applyBorder="0" applyAlignment="0" applyProtection="0"/>
    <xf numFmtId="0" fontId="39" fillId="0" borderId="0">
      <alignment/>
      <protection/>
    </xf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15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3" borderId="0" applyNumberFormat="0" applyBorder="0" applyAlignment="0" applyProtection="0"/>
    <xf numFmtId="15" fontId="47" fillId="0" borderId="0">
      <alignment/>
      <protection/>
    </xf>
    <xf numFmtId="3" fontId="0" fillId="0" borderId="0" applyFont="0" applyFill="0" applyBorder="0" applyAlignment="0" applyProtection="0"/>
    <xf numFmtId="0" fontId="21" fillId="24" borderId="0" applyNumberFormat="0" applyBorder="0" applyAlignment="0" applyProtection="0"/>
    <xf numFmtId="14" fontId="15" fillId="0" borderId="0">
      <alignment horizontal="center" wrapText="1"/>
      <protection locked="0"/>
    </xf>
    <xf numFmtId="0" fontId="48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7" borderId="0" applyNumberFormat="0" applyFont="0" applyBorder="0" applyAlignment="0" applyProtection="0"/>
    <xf numFmtId="0" fontId="39" fillId="0" borderId="0">
      <alignment/>
      <protection/>
    </xf>
    <xf numFmtId="176" fontId="20" fillId="0" borderId="0">
      <alignment/>
      <protection/>
    </xf>
    <xf numFmtId="0" fontId="13" fillId="4" borderId="0" applyNumberFormat="0" applyBorder="0" applyAlignment="0" applyProtection="0"/>
    <xf numFmtId="186" fontId="0" fillId="0" borderId="0" applyFont="0" applyFill="0" applyProtection="0">
      <alignment/>
    </xf>
    <xf numFmtId="0" fontId="48" fillId="21" borderId="0" applyNumberFormat="0" applyBorder="0" applyAlignment="0" applyProtection="0"/>
    <xf numFmtId="0" fontId="17" fillId="28" borderId="0" applyNumberFormat="0" applyBorder="0" applyAlignment="0" applyProtection="0"/>
    <xf numFmtId="0" fontId="49" fillId="2" borderId="0" applyNumberFormat="0" applyBorder="0" applyAlignment="0" applyProtection="0"/>
    <xf numFmtId="0" fontId="38" fillId="14" borderId="0" applyNumberFormat="0" applyBorder="0" applyAlignment="0" applyProtection="0"/>
    <xf numFmtId="0" fontId="24" fillId="0" borderId="0">
      <alignment/>
      <protection/>
    </xf>
    <xf numFmtId="0" fontId="45" fillId="0" borderId="0">
      <alignment/>
      <protection/>
    </xf>
    <xf numFmtId="0" fontId="17" fillId="29" borderId="0" applyNumberFormat="0" applyBorder="0" applyAlignment="0" applyProtection="0"/>
    <xf numFmtId="0" fontId="40" fillId="0" borderId="2" applyNumberFormat="0" applyFill="0" applyProtection="0">
      <alignment horizontal="center"/>
    </xf>
    <xf numFmtId="0" fontId="48" fillId="10" borderId="0" applyNumberFormat="0" applyBorder="0" applyAlignment="0" applyProtection="0"/>
    <xf numFmtId="0" fontId="0" fillId="0" borderId="0">
      <alignment vertical="center"/>
      <protection/>
    </xf>
    <xf numFmtId="49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24" fillId="0" borderId="0">
      <alignment/>
      <protection/>
    </xf>
    <xf numFmtId="0" fontId="27" fillId="2" borderId="0" applyNumberFormat="0" applyBorder="0" applyAlignment="0" applyProtection="0"/>
    <xf numFmtId="0" fontId="21" fillId="4" borderId="0" applyNumberFormat="0" applyBorder="0" applyAlignment="0" applyProtection="0"/>
    <xf numFmtId="18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>
      <alignment/>
      <protection/>
    </xf>
    <xf numFmtId="0" fontId="27" fillId="2" borderId="0" applyNumberFormat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>
      <alignment/>
      <protection locked="0"/>
    </xf>
    <xf numFmtId="0" fontId="13" fillId="0" borderId="0">
      <alignment vertical="center"/>
      <protection/>
    </xf>
    <xf numFmtId="4" fontId="0" fillId="0" borderId="0" applyFont="0" applyFill="0" applyBorder="0" applyAlignment="0" applyProtection="0"/>
    <xf numFmtId="0" fontId="45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184" fontId="0" fillId="0" borderId="0" applyFont="0" applyFill="0" applyBorder="0" applyAlignment="0" applyProtection="0"/>
    <xf numFmtId="0" fontId="21" fillId="30" borderId="0" applyNumberFormat="0" applyBorder="0" applyAlignment="0" applyProtection="0"/>
    <xf numFmtId="0" fontId="48" fillId="14" borderId="0" applyNumberFormat="0" applyBorder="0" applyAlignment="0" applyProtection="0"/>
    <xf numFmtId="187" fontId="51" fillId="31" borderId="0">
      <alignment/>
      <protection/>
    </xf>
    <xf numFmtId="0" fontId="5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32" borderId="15">
      <alignment/>
      <protection locked="0"/>
    </xf>
    <xf numFmtId="0" fontId="21" fillId="8" borderId="0" applyNumberFormat="0" applyBorder="0" applyAlignment="0" applyProtection="0"/>
    <xf numFmtId="0" fontId="21" fillId="30" borderId="0" applyNumberFormat="0" applyBorder="0" applyAlignment="0" applyProtection="0"/>
    <xf numFmtId="0" fontId="13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0" fillId="0" borderId="0" applyFont="0" applyFill="0" applyBorder="0" applyAlignment="0" applyProtection="0"/>
    <xf numFmtId="0" fontId="16" fillId="9" borderId="0" applyNumberFormat="0" applyBorder="0" applyAlignment="0" applyProtection="0"/>
    <xf numFmtId="181" fontId="0" fillId="0" borderId="0" applyFont="0" applyFill="0" applyBorder="0" applyAlignment="0" applyProtection="0"/>
    <xf numFmtId="0" fontId="16" fillId="2" borderId="0" applyNumberFormat="0" applyBorder="0" applyAlignment="0" applyProtection="0"/>
    <xf numFmtId="37" fontId="54" fillId="0" borderId="0">
      <alignment/>
      <protection/>
    </xf>
    <xf numFmtId="0" fontId="16" fillId="4" borderId="0" applyNumberFormat="0" applyBorder="0" applyAlignment="0" applyProtection="0"/>
    <xf numFmtId="0" fontId="21" fillId="30" borderId="0" applyNumberFormat="0" applyBorder="0" applyAlignment="0" applyProtection="0"/>
    <xf numFmtId="0" fontId="53" fillId="32" borderId="15">
      <alignment/>
      <protection locked="0"/>
    </xf>
    <xf numFmtId="0" fontId="48" fillId="3" borderId="0" applyNumberFormat="0" applyBorder="0" applyAlignment="0" applyProtection="0"/>
    <xf numFmtId="0" fontId="16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0" borderId="0" applyProtection="0">
      <alignment vertical="center"/>
    </xf>
    <xf numFmtId="0" fontId="55" fillId="8" borderId="8" applyNumberFormat="0" applyAlignment="0" applyProtection="0"/>
    <xf numFmtId="0" fontId="21" fillId="24" borderId="0" applyNumberFormat="0" applyBorder="0" applyAlignment="0" applyProtection="0"/>
    <xf numFmtId="0" fontId="53" fillId="32" borderId="15">
      <alignment/>
      <protection locked="0"/>
    </xf>
    <xf numFmtId="0" fontId="16" fillId="9" borderId="0" applyNumberFormat="0" applyBorder="0" applyAlignment="0" applyProtection="0"/>
    <xf numFmtId="0" fontId="56" fillId="0" borderId="5" applyNumberFormat="0" applyFill="0" applyAlignment="0" applyProtection="0"/>
    <xf numFmtId="0" fontId="16" fillId="3" borderId="0" applyNumberFormat="0" applyBorder="0" applyAlignment="0" applyProtection="0"/>
    <xf numFmtId="0" fontId="33" fillId="25" borderId="1" applyNumberFormat="0" applyAlignment="0" applyProtection="0"/>
    <xf numFmtId="0" fontId="57" fillId="0" borderId="16">
      <alignment horizontal="center"/>
      <protection/>
    </xf>
    <xf numFmtId="185" fontId="0" fillId="0" borderId="0" applyFont="0" applyFill="0" applyBorder="0" applyAlignment="0" applyProtection="0"/>
    <xf numFmtId="0" fontId="21" fillId="3" borderId="0" applyNumberFormat="0" applyBorder="0" applyAlignment="0" applyProtection="0"/>
    <xf numFmtId="187" fontId="58" fillId="33" borderId="0">
      <alignment/>
      <protection/>
    </xf>
    <xf numFmtId="0" fontId="18" fillId="7" borderId="0" applyNumberFormat="0" applyBorder="0" applyAlignment="0" applyProtection="0"/>
    <xf numFmtId="0" fontId="47" fillId="0" borderId="0">
      <alignment/>
      <protection/>
    </xf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59" fillId="0" borderId="17">
      <alignment horizontal="left" vertical="center"/>
      <protection/>
    </xf>
    <xf numFmtId="190" fontId="60" fillId="0" borderId="0">
      <alignment/>
      <protection/>
    </xf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0" borderId="0">
      <alignment/>
      <protection/>
    </xf>
    <xf numFmtId="191" fontId="60" fillId="0" borderId="0">
      <alignment/>
      <protection/>
    </xf>
    <xf numFmtId="192" fontId="60" fillId="0" borderId="0">
      <alignment/>
      <protection/>
    </xf>
    <xf numFmtId="193" fontId="0" fillId="0" borderId="0" applyFont="0" applyFill="0" applyBorder="0" applyAlignment="0" applyProtection="0"/>
    <xf numFmtId="0" fontId="61" fillId="4" borderId="0" applyNumberFormat="0" applyBorder="0" applyAlignment="0" applyProtection="0"/>
    <xf numFmtId="0" fontId="20" fillId="0" borderId="12" applyNumberFormat="0" applyFill="0" applyProtection="0">
      <alignment horizontal="right"/>
    </xf>
    <xf numFmtId="0" fontId="59" fillId="0" borderId="18" applyNumberFormat="0" applyAlignment="0" applyProtection="0"/>
    <xf numFmtId="0" fontId="20" fillId="0" borderId="12" applyNumberFormat="0" applyFill="0" applyProtection="0">
      <alignment horizontal="left"/>
    </xf>
    <xf numFmtId="0" fontId="3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61" fillId="9" borderId="19" applyNumberFormat="0" applyBorder="0" applyAlignment="0" applyProtection="0"/>
    <xf numFmtId="0" fontId="35" fillId="0" borderId="9" applyNumberFormat="0" applyFill="0" applyAlignment="0" applyProtection="0"/>
    <xf numFmtId="38" fontId="0" fillId="0" borderId="0" applyFont="0" applyFill="0" applyBorder="0" applyAlignment="0" applyProtection="0"/>
    <xf numFmtId="0" fontId="60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21" fillId="30" borderId="0" applyNumberFormat="0" applyBorder="0" applyAlignment="0" applyProtection="0"/>
    <xf numFmtId="0" fontId="32" fillId="25" borderId="7" applyNumberFormat="0" applyAlignment="0" applyProtection="0"/>
    <xf numFmtId="0" fontId="62" fillId="0" borderId="0">
      <alignment/>
      <protection/>
    </xf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wrapText="1"/>
    </xf>
    <xf numFmtId="0" fontId="65" fillId="34" borderId="1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194" fontId="66" fillId="0" borderId="19" xfId="0" applyNumberFormat="1" applyFont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left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94" fontId="65" fillId="0" borderId="19" xfId="0" applyNumberFormat="1" applyFont="1" applyFill="1" applyBorder="1" applyAlignment="1">
      <alignment horizontal="center" vertical="center" wrapText="1"/>
    </xf>
    <xf numFmtId="0" fontId="8" fillId="0" borderId="19" xfId="131" applyNumberFormat="1" applyFont="1" applyFill="1" applyBorder="1" applyAlignment="1">
      <alignment horizontal="center" vertical="center" wrapText="1"/>
    </xf>
    <xf numFmtId="49" fontId="8" fillId="0" borderId="19" xfId="131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left" wrapText="1"/>
    </xf>
    <xf numFmtId="0" fontId="69" fillId="0" borderId="20" xfId="0" applyFont="1" applyFill="1" applyBorder="1" applyAlignment="1">
      <alignment horizontal="left" wrapText="1"/>
    </xf>
    <xf numFmtId="0" fontId="70" fillId="0" borderId="19" xfId="0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5" fillId="0" borderId="19" xfId="0" applyFont="1" applyBorder="1" applyAlignment="1">
      <alignment horizontal="center" vertical="center" wrapText="1"/>
    </xf>
    <xf numFmtId="194" fontId="66" fillId="0" borderId="19" xfId="0" applyNumberFormat="1" applyFont="1" applyFill="1" applyBorder="1" applyAlignment="1">
      <alignment horizontal="center" vertical="center" wrapText="1"/>
    </xf>
    <xf numFmtId="194" fontId="65" fillId="0" borderId="23" xfId="0" applyNumberFormat="1" applyFont="1" applyFill="1" applyBorder="1" applyAlignment="1">
      <alignment horizontal="center" vertical="center" wrapText="1"/>
    </xf>
    <xf numFmtId="194" fontId="65" fillId="0" borderId="17" xfId="0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194" fontId="65" fillId="0" borderId="24" xfId="0" applyNumberFormat="1" applyFont="1" applyFill="1" applyBorder="1" applyAlignment="1">
      <alignment horizontal="center" vertical="center" wrapText="1"/>
    </xf>
  </cellXfs>
  <cellStyles count="242">
    <cellStyle name="Normal" xfId="0"/>
    <cellStyle name="Currency [0]" xfId="15"/>
    <cellStyle name="千分位_laroux" xfId="16"/>
    <cellStyle name="Currency" xfId="17"/>
    <cellStyle name="常规 44" xfId="18"/>
    <cellStyle name="20% - 强调文字颜色 3" xfId="19"/>
    <cellStyle name="输入" xfId="20"/>
    <cellStyle name="args.style" xfId="21"/>
    <cellStyle name="Comma [0]" xfId="22"/>
    <cellStyle name="Accent2 - 40%" xfId="23"/>
    <cellStyle name="强调 1" xfId="24"/>
    <cellStyle name="40% - 强调文字颜色 3" xfId="25"/>
    <cellStyle name="差" xfId="26"/>
    <cellStyle name="Comma" xfId="27"/>
    <cellStyle name="Hyperlink" xfId="28"/>
    <cellStyle name="日期" xfId="29"/>
    <cellStyle name="Accent2 - 60%" xfId="30"/>
    <cellStyle name="60% - 强调文字颜色 3" xfId="31"/>
    <cellStyle name="常规_白崖子_164" xfId="32"/>
    <cellStyle name="Percent" xfId="33"/>
    <cellStyle name="Followed Hyperlink" xfId="34"/>
    <cellStyle name="注释" xfId="35"/>
    <cellStyle name="常规 6" xfId="36"/>
    <cellStyle name="_ET_STYLE_NoName_00__Sheet3" xfId="37"/>
    <cellStyle name="60% - 强调文字颜色 2" xfId="38"/>
    <cellStyle name="标题 4" xfId="39"/>
    <cellStyle name="警告文本" xfId="40"/>
    <cellStyle name="好_发放册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千分位[0]_laroux" xfId="50"/>
    <cellStyle name="计算" xfId="51"/>
    <cellStyle name="Input" xfId="52"/>
    <cellStyle name="检查单元格" xfId="53"/>
    <cellStyle name="20% - 强调文字颜色 6" xfId="54"/>
    <cellStyle name="强调文字颜色 2" xfId="55"/>
    <cellStyle name="链接单元格" xfId="56"/>
    <cellStyle name="常规_Sheet2" xfId="57"/>
    <cellStyle name="常规_花名册_6" xfId="58"/>
    <cellStyle name="汇总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PSChar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0,0&#13;&#10;NA&#13;&#10;" xfId="78"/>
    <cellStyle name="_弱电系统设备配置报价清单" xfId="79"/>
    <cellStyle name="40% - 强调文字颜色 6" xfId="80"/>
    <cellStyle name="60% - 强调文字颜色 6" xfId="81"/>
    <cellStyle name="借出原因" xfId="82"/>
    <cellStyle name="千位[0]_ 方正PC" xfId="83"/>
    <cellStyle name="千位_ 方正PC" xfId="84"/>
    <cellStyle name="常规_Sheet1" xfId="85"/>
    <cellStyle name="常规_花名册_5" xfId="86"/>
    <cellStyle name="常规_花名册_7" xfId="87"/>
    <cellStyle name="常规_发放册 (2)" xfId="88"/>
    <cellStyle name="数量" xfId="89"/>
    <cellStyle name="好_Book1" xfId="90"/>
    <cellStyle name="分级显示行_1_Book1" xfId="91"/>
    <cellStyle name="常规 93" xfId="92"/>
    <cellStyle name="常规 91" xfId="93"/>
    <cellStyle name="常规 9" xfId="94"/>
    <cellStyle name="常规 7" xfId="95"/>
    <cellStyle name="常规 5" xfId="96"/>
    <cellStyle name="常规 4" xfId="97"/>
    <cellStyle name="寘嬫愗傝_Region Orders (2)" xfId="98"/>
    <cellStyle name="常规 37" xfId="99"/>
    <cellStyle name="常规 2_发放册" xfId="100"/>
    <cellStyle name="差_Book1_新增、调标、取消" xfId="101"/>
    <cellStyle name="差_Book1_1" xfId="102"/>
    <cellStyle name="差_Book1" xfId="103"/>
    <cellStyle name="标题1" xfId="104"/>
    <cellStyle name="差_发放册" xfId="105"/>
    <cellStyle name="捠壿_Region Orders (2)" xfId="106"/>
    <cellStyle name="捠壿 [0.00]_Region Orders (2)" xfId="107"/>
    <cellStyle name="Accent4 - 60%" xfId="108"/>
    <cellStyle name="40% - Accent3" xfId="109"/>
    <cellStyle name="常规_花名册_10" xfId="110"/>
    <cellStyle name="20% - Accent3" xfId="111"/>
    <cellStyle name="20% - Accent1" xfId="112"/>
    <cellStyle name="Accent1 - 20%" xfId="113"/>
    <cellStyle name="20% - Accent4" xfId="114"/>
    <cellStyle name="40% - Accent2" xfId="115"/>
    <cellStyle name="_Book1_2_发放册" xfId="116"/>
    <cellStyle name="_Book1_发放册" xfId="117"/>
    <cellStyle name="Accent1 - 40%" xfId="118"/>
    <cellStyle name="_ET_STYLE_NoName_00_" xfId="119"/>
    <cellStyle name="20% - Accent5" xfId="120"/>
    <cellStyle name="寘嬫愗傝 [0.00]_Region Orders (2)" xfId="121"/>
    <cellStyle name="Accent5_发放册" xfId="122"/>
    <cellStyle name="Percent [2]" xfId="123"/>
    <cellStyle name="常规 3" xfId="124"/>
    <cellStyle name="Mon閠aire_!!!GO" xfId="125"/>
    <cellStyle name="Explanatory Text" xfId="126"/>
    <cellStyle name="40% - Accent6" xfId="127"/>
    <cellStyle name="Heading 1" xfId="128"/>
    <cellStyle name="_Book1_3" xfId="129"/>
    <cellStyle name="Accent2_发放册" xfId="130"/>
    <cellStyle name="解释性文本 2 9" xfId="131"/>
    <cellStyle name="_Book1_1_发放册" xfId="132"/>
    <cellStyle name="Accent2 - 20%" xfId="133"/>
    <cellStyle name="_Book1_2" xfId="134"/>
    <cellStyle name="20% - Accent2" xfId="135"/>
    <cellStyle name="_Book1_新增、调标、取消" xfId="136"/>
    <cellStyle name="Accent5 - 20%" xfId="137"/>
    <cellStyle name="常规_花名册_9" xfId="138"/>
    <cellStyle name="常规 38" xfId="139"/>
    <cellStyle name="PSDate" xfId="140"/>
    <cellStyle name="Accent4 - 20%" xfId="141"/>
    <cellStyle name="差_新增、调标、取消" xfId="142"/>
    <cellStyle name="20% - Accent6" xfId="143"/>
    <cellStyle name="Date" xfId="144"/>
    <cellStyle name="PSInt" xfId="145"/>
    <cellStyle name="Accent6_发放册" xfId="146"/>
    <cellStyle name="per.style" xfId="147"/>
    <cellStyle name="60% - Accent4" xfId="148"/>
    <cellStyle name="Accent5" xfId="149"/>
    <cellStyle name="PSSpacer" xfId="150"/>
    <cellStyle name="_Book1_1" xfId="151"/>
    <cellStyle name="Normal - Style1" xfId="152"/>
    <cellStyle name="40% - Accent4" xfId="153"/>
    <cellStyle name="Pourcentage_pldt" xfId="154"/>
    <cellStyle name="60% - Accent1" xfId="155"/>
    <cellStyle name="强调 2" xfId="156"/>
    <cellStyle name="好_Book1_1" xfId="157"/>
    <cellStyle name="Neutral" xfId="158"/>
    <cellStyle name="_ET_STYLE_NoName_00__Book1" xfId="159"/>
    <cellStyle name="_Book1_1_新增、调标、取消" xfId="160"/>
    <cellStyle name="强调 3" xfId="161"/>
    <cellStyle name="部门" xfId="162"/>
    <cellStyle name="60% - Accent2" xfId="163"/>
    <cellStyle name="常规_花名册 (2)" xfId="164"/>
    <cellStyle name="_Book1_2_新增、调标、取消" xfId="165"/>
    <cellStyle name="60% - Accent5" xfId="166"/>
    <cellStyle name="常规 2 5" xfId="167"/>
    <cellStyle name="好_Book1_新增、调标、取消" xfId="168"/>
    <cellStyle name="_20100326高清市院遂宁检察院1080P配置清单26日改" xfId="169"/>
    <cellStyle name="好_Book1_发放册" xfId="170"/>
    <cellStyle name="Accent3 - 60%" xfId="171"/>
    <cellStyle name="Currency_!!!GO" xfId="172"/>
    <cellStyle name="分级显示列_1_Book1" xfId="173"/>
    <cellStyle name="样式 1" xfId="174"/>
    <cellStyle name="好_新增、调标、取消" xfId="175"/>
    <cellStyle name="Millares_96 Risk" xfId="176"/>
    <cellStyle name="普通_laroux" xfId="177"/>
    <cellStyle name="6mal" xfId="178"/>
    <cellStyle name="常规 16" xfId="179"/>
    <cellStyle name="PSDec" xfId="180"/>
    <cellStyle name="_ET_STYLE_NoName_00__Book1_1" xfId="181"/>
    <cellStyle name="Good" xfId="182"/>
    <cellStyle name="常规 10" xfId="183"/>
    <cellStyle name="Total" xfId="184"/>
    <cellStyle name="常规_Sheet1_1" xfId="185"/>
    <cellStyle name="Accent3" xfId="186"/>
    <cellStyle name="Moneda [0]_96 Risk" xfId="187"/>
    <cellStyle name="Accent4" xfId="188"/>
    <cellStyle name="60% - Accent3" xfId="189"/>
    <cellStyle name="Linked Cells" xfId="190"/>
    <cellStyle name="表标题" xfId="191"/>
    <cellStyle name="40% - Accent1" xfId="192"/>
    <cellStyle name="t_HVAC Equipment (3)" xfId="193"/>
    <cellStyle name="Accent3_发放册" xfId="194"/>
    <cellStyle name="Accent1" xfId="195"/>
    <cellStyle name="40% - Accent5" xfId="196"/>
    <cellStyle name="Accent1 - 60%" xfId="197"/>
    <cellStyle name="Accent2" xfId="198"/>
    <cellStyle name="Milliers_!!!GO" xfId="199"/>
    <cellStyle name="Accent3 - 20%" xfId="200"/>
    <cellStyle name="Mon閠aire [0]_!!!GO" xfId="201"/>
    <cellStyle name="Accent3 - 40%" xfId="202"/>
    <cellStyle name="no dec" xfId="203"/>
    <cellStyle name="Accent4 - 40%" xfId="204"/>
    <cellStyle name="Accent4_发放册" xfId="205"/>
    <cellStyle name="t" xfId="206"/>
    <cellStyle name="60% - Accent6" xfId="207"/>
    <cellStyle name="Accent5 - 40%" xfId="208"/>
    <cellStyle name="Accent5 - 60%" xfId="209"/>
    <cellStyle name="常规 2 10 3" xfId="210"/>
    <cellStyle name="Check Cell" xfId="211"/>
    <cellStyle name="Accent6" xfId="212"/>
    <cellStyle name="sstot" xfId="213"/>
    <cellStyle name="Accent6 - 20%" xfId="214"/>
    <cellStyle name="Heading 2" xfId="215"/>
    <cellStyle name="Accent6 - 40%" xfId="216"/>
    <cellStyle name="Calculation" xfId="217"/>
    <cellStyle name="PSHeading" xfId="218"/>
    <cellStyle name="Milliers [0]_!!!GO" xfId="219"/>
    <cellStyle name="Accent6 - 60%" xfId="220"/>
    <cellStyle name="Input Cells" xfId="221"/>
    <cellStyle name="Bad" xfId="222"/>
    <cellStyle name="昗弨_Pacific Region P&amp;L" xfId="223"/>
    <cellStyle name="常规 92" xfId="224"/>
    <cellStyle name="差_Book1_发放册" xfId="225"/>
    <cellStyle name="Title" xfId="226"/>
    <cellStyle name="常规 2" xfId="227"/>
    <cellStyle name="常规_花名册_4" xfId="228"/>
    <cellStyle name="RowLevel_0" xfId="229"/>
    <cellStyle name="ColLevel_0" xfId="230"/>
    <cellStyle name="Moneda_96 Risk" xfId="231"/>
    <cellStyle name="Header2" xfId="232"/>
    <cellStyle name="comma zerodec" xfId="233"/>
    <cellStyle name="Comma_!!!GO" xfId="234"/>
    <cellStyle name="Currency [0]_!!!GO" xfId="235"/>
    <cellStyle name="_Book1" xfId="236"/>
    <cellStyle name="Currency1" xfId="237"/>
    <cellStyle name="Dollar (zero dec)" xfId="238"/>
    <cellStyle name="Comma [0]_!!!GO" xfId="239"/>
    <cellStyle name="Grey" xfId="240"/>
    <cellStyle name="编号" xfId="241"/>
    <cellStyle name="Header1" xfId="242"/>
    <cellStyle name="商品名称" xfId="243"/>
    <cellStyle name="Heading 4" xfId="244"/>
    <cellStyle name="Note" xfId="245"/>
    <cellStyle name="Input [yellow]" xfId="246"/>
    <cellStyle name="Linked Cell" xfId="247"/>
    <cellStyle name="Millares [0]_96 Risk" xfId="248"/>
    <cellStyle name="New Times Roman" xfId="249"/>
    <cellStyle name="Normal_!!!GO" xfId="250"/>
    <cellStyle name="Percent_!!!GO" xfId="251"/>
    <cellStyle name="Accent1_发放册" xfId="252"/>
    <cellStyle name="Output" xfId="253"/>
    <cellStyle name="Standard_AREAS" xfId="254"/>
    <cellStyle name="Warning Text" xfId="2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100" workbookViewId="0" topLeftCell="A49">
      <selection activeCell="U59" sqref="U59"/>
    </sheetView>
  </sheetViews>
  <sheetFormatPr defaultColWidth="9.00390625" defaultRowHeight="14.25"/>
  <cols>
    <col min="1" max="1" width="3.25390625" style="0" customWidth="1"/>
    <col min="2" max="2" width="8.75390625" style="0" customWidth="1"/>
    <col min="3" max="3" width="10.50390625" style="0" customWidth="1"/>
    <col min="4" max="4" width="6.75390625" style="0" customWidth="1"/>
    <col min="5" max="5" width="5.625" style="0" customWidth="1"/>
    <col min="6" max="6" width="6.625" style="0" customWidth="1"/>
    <col min="7" max="7" width="5.75390625" style="0" customWidth="1"/>
    <col min="8" max="8" width="6.25390625" style="0" customWidth="1"/>
    <col min="9" max="9" width="7.875" style="0" customWidth="1"/>
    <col min="10" max="15" width="9.625" style="0" customWidth="1"/>
  </cols>
  <sheetData>
    <row r="1" spans="1:15" ht="8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8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21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24" customHeight="1">
      <c r="A6" s="8" t="s">
        <v>5</v>
      </c>
      <c r="B6" s="8" t="s">
        <v>6</v>
      </c>
      <c r="C6" s="9" t="s">
        <v>7</v>
      </c>
      <c r="D6" s="10" t="s">
        <v>8</v>
      </c>
      <c r="E6" s="9" t="s">
        <v>9</v>
      </c>
      <c r="F6" s="10" t="s">
        <v>10</v>
      </c>
      <c r="G6" s="10" t="s">
        <v>11</v>
      </c>
      <c r="H6" s="11" t="s">
        <v>12</v>
      </c>
      <c r="I6" s="10" t="s">
        <v>13</v>
      </c>
      <c r="J6" s="9" t="s">
        <v>14</v>
      </c>
      <c r="K6" s="9"/>
      <c r="L6" s="9"/>
      <c r="M6" s="9" t="s">
        <v>15</v>
      </c>
      <c r="N6" s="9"/>
      <c r="O6" s="9"/>
    </row>
    <row r="7" spans="1:15" ht="21">
      <c r="A7" s="8"/>
      <c r="B7" s="8"/>
      <c r="C7" s="9"/>
      <c r="D7" s="10"/>
      <c r="E7" s="9"/>
      <c r="F7" s="10"/>
      <c r="G7" s="10"/>
      <c r="H7" s="11"/>
      <c r="I7" s="10"/>
      <c r="J7" s="38" t="s">
        <v>16</v>
      </c>
      <c r="K7" s="38" t="s">
        <v>17</v>
      </c>
      <c r="L7" s="38" t="s">
        <v>18</v>
      </c>
      <c r="M7" s="39" t="s">
        <v>19</v>
      </c>
      <c r="N7" s="39" t="s">
        <v>20</v>
      </c>
      <c r="O7" s="38" t="s">
        <v>21</v>
      </c>
    </row>
    <row r="8" spans="1:15" ht="19.5" customHeight="1">
      <c r="A8" s="12">
        <v>1</v>
      </c>
      <c r="B8" s="9" t="s">
        <v>22</v>
      </c>
      <c r="C8" s="13" t="s">
        <v>23</v>
      </c>
      <c r="D8" s="10" t="s">
        <v>24</v>
      </c>
      <c r="E8" s="10">
        <v>4</v>
      </c>
      <c r="F8" s="10" t="s">
        <v>25</v>
      </c>
      <c r="G8" s="10" t="s">
        <v>26</v>
      </c>
      <c r="H8" s="10" t="s">
        <v>27</v>
      </c>
      <c r="I8" s="10" t="s">
        <v>28</v>
      </c>
      <c r="J8" s="10"/>
      <c r="K8" s="10"/>
      <c r="L8" s="10"/>
      <c r="M8" s="10">
        <v>450</v>
      </c>
      <c r="N8" s="10">
        <v>500</v>
      </c>
      <c r="O8" s="10">
        <v>50</v>
      </c>
    </row>
    <row r="9" spans="1:15" ht="14.25">
      <c r="A9" s="12"/>
      <c r="B9" s="14"/>
      <c r="C9" s="13"/>
      <c r="D9" s="13"/>
      <c r="E9" s="13"/>
      <c r="F9" s="15"/>
      <c r="G9" s="15"/>
      <c r="H9" s="15"/>
      <c r="I9" s="15"/>
      <c r="J9" s="40"/>
      <c r="K9" s="40"/>
      <c r="L9" s="40"/>
      <c r="M9" s="40"/>
      <c r="N9" s="14"/>
      <c r="O9" s="14"/>
    </row>
    <row r="10" spans="1:15" s="2" customFormat="1" ht="18.75" customHeight="1">
      <c r="A10" s="16" t="s">
        <v>29</v>
      </c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>
        <v>450</v>
      </c>
      <c r="N10" s="19">
        <f>SUM(N8:N9)</f>
        <v>500</v>
      </c>
      <c r="O10" s="19">
        <f>SUM(O8:O9)</f>
        <v>50</v>
      </c>
    </row>
    <row r="14" spans="1:15" ht="69.75" customHeight="1">
      <c r="A14" s="4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69.75" customHeight="1">
      <c r="A15" s="5" t="s">
        <v>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69.75" customHeight="1">
      <c r="A16" s="5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4" customHeight="1">
      <c r="A17" s="6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1" customFormat="1" ht="19.5" customHeight="1">
      <c r="A18" s="7" t="s">
        <v>32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4.25">
      <c r="A19" s="8" t="s">
        <v>5</v>
      </c>
      <c r="B19" s="8" t="s">
        <v>6</v>
      </c>
      <c r="C19" s="9" t="s">
        <v>7</v>
      </c>
      <c r="D19" s="10" t="s">
        <v>8</v>
      </c>
      <c r="E19" s="9" t="s">
        <v>9</v>
      </c>
      <c r="F19" s="10" t="s">
        <v>10</v>
      </c>
      <c r="G19" s="10" t="s">
        <v>11</v>
      </c>
      <c r="H19" s="11" t="s">
        <v>12</v>
      </c>
      <c r="I19" s="10" t="s">
        <v>13</v>
      </c>
      <c r="J19" s="9" t="s">
        <v>33</v>
      </c>
      <c r="K19" s="9"/>
      <c r="L19" s="9"/>
      <c r="M19" s="9" t="s">
        <v>34</v>
      </c>
      <c r="N19" s="9"/>
      <c r="O19" s="9"/>
    </row>
    <row r="20" spans="1:15" ht="19.5" customHeight="1">
      <c r="A20" s="8"/>
      <c r="B20" s="8"/>
      <c r="C20" s="9"/>
      <c r="D20" s="10"/>
      <c r="E20" s="9"/>
      <c r="F20" s="10"/>
      <c r="G20" s="10"/>
      <c r="H20" s="11"/>
      <c r="I20" s="10"/>
      <c r="J20" s="39" t="s">
        <v>35</v>
      </c>
      <c r="K20" s="39" t="s">
        <v>36</v>
      </c>
      <c r="L20" s="39" t="s">
        <v>37</v>
      </c>
      <c r="M20" s="38" t="s">
        <v>38</v>
      </c>
      <c r="N20" s="39" t="s">
        <v>39</v>
      </c>
      <c r="O20" s="39" t="s">
        <v>40</v>
      </c>
    </row>
    <row r="21" spans="1:15" ht="18" customHeight="1">
      <c r="A21" s="9">
        <v>1</v>
      </c>
      <c r="B21" s="13" t="s">
        <v>41</v>
      </c>
      <c r="C21" s="13" t="s">
        <v>42</v>
      </c>
      <c r="D21" s="13" t="s">
        <v>43</v>
      </c>
      <c r="E21" s="10">
        <v>1</v>
      </c>
      <c r="F21" s="13" t="s">
        <v>43</v>
      </c>
      <c r="G21" s="10" t="s">
        <v>26</v>
      </c>
      <c r="H21" s="10" t="s">
        <v>27</v>
      </c>
      <c r="I21" s="10" t="s">
        <v>44</v>
      </c>
      <c r="J21" s="10">
        <v>1</v>
      </c>
      <c r="K21" s="10"/>
      <c r="L21" s="10"/>
      <c r="M21" s="10">
        <v>450</v>
      </c>
      <c r="N21" s="10">
        <v>1</v>
      </c>
      <c r="O21" s="41">
        <v>450</v>
      </c>
    </row>
    <row r="22" spans="1:15" ht="14.25">
      <c r="A22" s="16" t="s">
        <v>29</v>
      </c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>
        <v>450</v>
      </c>
      <c r="N22" s="19">
        <f>SUM(N21:N21)</f>
        <v>1</v>
      </c>
      <c r="O22" s="19">
        <f>SUM(O21:O21)</f>
        <v>450</v>
      </c>
    </row>
    <row r="23" spans="1:15" ht="21" customHeight="1">
      <c r="A23" s="20" t="s">
        <v>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" customFormat="1" ht="14.25">
      <c r="A24" s="7" t="s">
        <v>46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2.5" customHeight="1">
      <c r="A25" s="8" t="s">
        <v>5</v>
      </c>
      <c r="B25" s="8" t="s">
        <v>6</v>
      </c>
      <c r="C25" s="9" t="s">
        <v>7</v>
      </c>
      <c r="D25" s="10" t="s">
        <v>8</v>
      </c>
      <c r="E25" s="9" t="s">
        <v>9</v>
      </c>
      <c r="F25" s="10" t="s">
        <v>10</v>
      </c>
      <c r="G25" s="10" t="s">
        <v>11</v>
      </c>
      <c r="H25" s="11" t="s">
        <v>12</v>
      </c>
      <c r="I25" s="10" t="s">
        <v>13</v>
      </c>
      <c r="J25" s="9" t="s">
        <v>33</v>
      </c>
      <c r="K25" s="9"/>
      <c r="L25" s="9"/>
      <c r="M25" s="9" t="s">
        <v>34</v>
      </c>
      <c r="N25" s="9"/>
      <c r="O25" s="9"/>
    </row>
    <row r="26" spans="1:15" ht="22.5" customHeight="1">
      <c r="A26" s="8"/>
      <c r="B26" s="8"/>
      <c r="C26" s="9"/>
      <c r="D26" s="10"/>
      <c r="E26" s="9"/>
      <c r="F26" s="10"/>
      <c r="G26" s="10"/>
      <c r="H26" s="11"/>
      <c r="I26" s="10"/>
      <c r="J26" s="39" t="s">
        <v>35</v>
      </c>
      <c r="K26" s="39" t="s">
        <v>36</v>
      </c>
      <c r="L26" s="39" t="s">
        <v>37</v>
      </c>
      <c r="M26" s="38" t="s">
        <v>38</v>
      </c>
      <c r="N26" s="39" t="s">
        <v>39</v>
      </c>
      <c r="O26" s="39" t="s">
        <v>40</v>
      </c>
    </row>
    <row r="27" spans="1:15" ht="21" customHeight="1">
      <c r="A27" s="12">
        <v>1</v>
      </c>
      <c r="B27" s="21" t="s">
        <v>41</v>
      </c>
      <c r="C27" s="22" t="s">
        <v>47</v>
      </c>
      <c r="D27" s="23" t="s">
        <v>48</v>
      </c>
      <c r="E27" s="23">
        <v>1</v>
      </c>
      <c r="F27" s="23" t="s">
        <v>48</v>
      </c>
      <c r="G27" s="9" t="s">
        <v>27</v>
      </c>
      <c r="H27" s="15" t="s">
        <v>44</v>
      </c>
      <c r="I27" s="15">
        <v>1</v>
      </c>
      <c r="J27" s="15"/>
      <c r="K27" s="15"/>
      <c r="L27" s="42"/>
      <c r="M27" s="42">
        <v>450</v>
      </c>
      <c r="N27" s="23">
        <v>1</v>
      </c>
      <c r="O27" s="23">
        <v>450</v>
      </c>
    </row>
    <row r="28" spans="1:15" ht="78" customHeight="1">
      <c r="A28" s="4" t="s">
        <v>30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78" customHeight="1">
      <c r="A29" s="5" t="s">
        <v>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1" customFormat="1" ht="78" customHeight="1">
      <c r="A30" s="5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1" customFormat="1" ht="28.5" customHeight="1">
      <c r="A31" s="7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4.25">
      <c r="A32" s="8" t="s">
        <v>5</v>
      </c>
      <c r="B32" s="8" t="s">
        <v>6</v>
      </c>
      <c r="C32" s="9" t="s">
        <v>7</v>
      </c>
      <c r="D32" s="10" t="s">
        <v>8</v>
      </c>
      <c r="E32" s="9" t="s">
        <v>9</v>
      </c>
      <c r="F32" s="10" t="s">
        <v>10</v>
      </c>
      <c r="G32" s="10" t="s">
        <v>11</v>
      </c>
      <c r="H32" s="11" t="s">
        <v>12</v>
      </c>
      <c r="I32" s="10" t="s">
        <v>13</v>
      </c>
      <c r="J32" s="9" t="s">
        <v>33</v>
      </c>
      <c r="K32" s="9"/>
      <c r="L32" s="9"/>
      <c r="M32" s="9" t="s">
        <v>34</v>
      </c>
      <c r="N32" s="9"/>
      <c r="O32" s="9"/>
    </row>
    <row r="33" spans="1:15" ht="21">
      <c r="A33" s="8"/>
      <c r="B33" s="8"/>
      <c r="C33" s="9"/>
      <c r="D33" s="10"/>
      <c r="E33" s="9"/>
      <c r="F33" s="10"/>
      <c r="G33" s="10"/>
      <c r="H33" s="11"/>
      <c r="I33" s="10"/>
      <c r="J33" s="39" t="s">
        <v>35</v>
      </c>
      <c r="K33" s="39" t="s">
        <v>36</v>
      </c>
      <c r="L33" s="39" t="s">
        <v>37</v>
      </c>
      <c r="M33" s="38" t="s">
        <v>38</v>
      </c>
      <c r="N33" s="39" t="s">
        <v>39</v>
      </c>
      <c r="O33" s="39" t="s">
        <v>40</v>
      </c>
    </row>
    <row r="34" spans="1:15" ht="22.5">
      <c r="A34" s="12">
        <v>1</v>
      </c>
      <c r="B34" s="9" t="s">
        <v>50</v>
      </c>
      <c r="C34" s="9" t="s">
        <v>51</v>
      </c>
      <c r="D34" s="10" t="s">
        <v>52</v>
      </c>
      <c r="E34" s="10">
        <v>4</v>
      </c>
      <c r="F34" s="10" t="s">
        <v>53</v>
      </c>
      <c r="G34" s="10" t="s">
        <v>54</v>
      </c>
      <c r="H34" s="10" t="s">
        <v>55</v>
      </c>
      <c r="I34" s="10" t="s">
        <v>56</v>
      </c>
      <c r="J34" s="10">
        <v>1</v>
      </c>
      <c r="K34" s="10"/>
      <c r="L34" s="10"/>
      <c r="M34" s="10">
        <v>450</v>
      </c>
      <c r="N34" s="10">
        <v>1</v>
      </c>
      <c r="O34" s="41">
        <v>450</v>
      </c>
    </row>
    <row r="35" spans="1:15" ht="14.25">
      <c r="A35" s="12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1"/>
    </row>
    <row r="36" spans="1:15" ht="14.25">
      <c r="A36" s="16" t="s">
        <v>29</v>
      </c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>
        <v>450</v>
      </c>
      <c r="N36" s="19">
        <f>SUM(N34:N35)</f>
        <v>1</v>
      </c>
      <c r="O36" s="19">
        <f>SUM(O34:O35)</f>
        <v>450</v>
      </c>
    </row>
    <row r="39" spans="1:15" ht="81.75" customHeight="1">
      <c r="A39" s="4" t="s">
        <v>57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81.75" customHeight="1">
      <c r="A40" s="5" t="s">
        <v>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81.75" customHeight="1">
      <c r="A41" s="5" t="s">
        <v>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27.75" customHeight="1">
      <c r="A42" s="24" t="s">
        <v>45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1" customFormat="1" ht="21" customHeight="1">
      <c r="A43" s="25" t="s">
        <v>58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43"/>
    </row>
    <row r="44" spans="1:15" ht="14.25">
      <c r="A44" s="8" t="s">
        <v>5</v>
      </c>
      <c r="B44" s="8" t="s">
        <v>6</v>
      </c>
      <c r="C44" s="9" t="s">
        <v>7</v>
      </c>
      <c r="D44" s="10" t="s">
        <v>8</v>
      </c>
      <c r="E44" s="9" t="s">
        <v>9</v>
      </c>
      <c r="F44" s="10" t="s">
        <v>10</v>
      </c>
      <c r="G44" s="10" t="s">
        <v>11</v>
      </c>
      <c r="H44" s="11" t="s">
        <v>12</v>
      </c>
      <c r="I44" s="10" t="s">
        <v>13</v>
      </c>
      <c r="J44" s="9" t="s">
        <v>33</v>
      </c>
      <c r="K44" s="9"/>
      <c r="L44" s="9"/>
      <c r="M44" s="9" t="s">
        <v>34</v>
      </c>
      <c r="N44" s="9"/>
      <c r="O44" s="9"/>
    </row>
    <row r="45" spans="1:15" ht="21">
      <c r="A45" s="8"/>
      <c r="B45" s="8"/>
      <c r="C45" s="9"/>
      <c r="D45" s="10"/>
      <c r="E45" s="9"/>
      <c r="F45" s="10"/>
      <c r="G45" s="10"/>
      <c r="H45" s="11"/>
      <c r="I45" s="10"/>
      <c r="J45" s="39" t="s">
        <v>35</v>
      </c>
      <c r="K45" s="39" t="s">
        <v>36</v>
      </c>
      <c r="L45" s="39" t="s">
        <v>37</v>
      </c>
      <c r="M45" s="38" t="s">
        <v>38</v>
      </c>
      <c r="N45" s="39" t="s">
        <v>39</v>
      </c>
      <c r="O45" s="39" t="s">
        <v>40</v>
      </c>
    </row>
    <row r="46" spans="1:15" ht="14.25">
      <c r="A46" s="12">
        <v>1</v>
      </c>
      <c r="B46" s="9" t="s">
        <v>59</v>
      </c>
      <c r="C46" s="10" t="s">
        <v>59</v>
      </c>
      <c r="D46" s="10" t="s">
        <v>60</v>
      </c>
      <c r="E46" s="9">
        <v>4</v>
      </c>
      <c r="F46" s="26" t="s">
        <v>61</v>
      </c>
      <c r="G46" s="27" t="s">
        <v>54</v>
      </c>
      <c r="H46" s="28" t="s">
        <v>62</v>
      </c>
      <c r="I46" s="28" t="s">
        <v>63</v>
      </c>
      <c r="J46" s="39" t="s">
        <v>64</v>
      </c>
      <c r="K46" s="39"/>
      <c r="L46" s="39"/>
      <c r="M46" s="38">
        <v>450</v>
      </c>
      <c r="N46" s="39">
        <v>1</v>
      </c>
      <c r="O46" s="39">
        <v>450</v>
      </c>
    </row>
    <row r="47" spans="1:15" s="3" customFormat="1" ht="14.25">
      <c r="A47" s="29" t="s">
        <v>29</v>
      </c>
      <c r="B47" s="30"/>
      <c r="C47" s="3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41">
        <v>1</v>
      </c>
      <c r="O47" s="44">
        <v>450</v>
      </c>
    </row>
    <row r="53" spans="1:15" ht="69" customHeight="1">
      <c r="A53" s="4" t="s">
        <v>65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69" customHeight="1">
      <c r="A54" s="5" t="s">
        <v>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69" customHeight="1">
      <c r="A55" s="5" t="s">
        <v>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24" customHeight="1">
      <c r="A56" s="24" t="s">
        <v>45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21.75" customHeight="1">
      <c r="A57" s="25" t="s">
        <v>66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43"/>
    </row>
    <row r="58" spans="1:15" ht="14.25">
      <c r="A58" s="8" t="s">
        <v>5</v>
      </c>
      <c r="B58" s="8" t="s">
        <v>6</v>
      </c>
      <c r="C58" s="9" t="s">
        <v>7</v>
      </c>
      <c r="D58" s="10" t="s">
        <v>8</v>
      </c>
      <c r="E58" s="9" t="s">
        <v>9</v>
      </c>
      <c r="F58" s="10" t="s">
        <v>10</v>
      </c>
      <c r="G58" s="10" t="s">
        <v>11</v>
      </c>
      <c r="H58" s="11" t="s">
        <v>12</v>
      </c>
      <c r="I58" s="10" t="s">
        <v>13</v>
      </c>
      <c r="J58" s="9" t="s">
        <v>33</v>
      </c>
      <c r="K58" s="9"/>
      <c r="L58" s="9"/>
      <c r="M58" s="9" t="s">
        <v>34</v>
      </c>
      <c r="N58" s="9"/>
      <c r="O58" s="9"/>
    </row>
    <row r="59" spans="1:15" ht="21">
      <c r="A59" s="8"/>
      <c r="B59" s="8"/>
      <c r="C59" s="9"/>
      <c r="D59" s="10"/>
      <c r="E59" s="9"/>
      <c r="F59" s="10"/>
      <c r="G59" s="10"/>
      <c r="H59" s="11"/>
      <c r="I59" s="10"/>
      <c r="J59" s="39" t="s">
        <v>35</v>
      </c>
      <c r="K59" s="39" t="s">
        <v>36</v>
      </c>
      <c r="L59" s="39" t="s">
        <v>37</v>
      </c>
      <c r="M59" s="38" t="s">
        <v>38</v>
      </c>
      <c r="N59" s="39" t="s">
        <v>39</v>
      </c>
      <c r="O59" s="39" t="s">
        <v>40</v>
      </c>
    </row>
    <row r="60" spans="1:15" ht="14.25">
      <c r="A60" s="31">
        <v>1</v>
      </c>
      <c r="B60" s="9" t="s">
        <v>67</v>
      </c>
      <c r="C60" s="13" t="s">
        <v>68</v>
      </c>
      <c r="D60" s="32" t="s">
        <v>69</v>
      </c>
      <c r="E60" s="9">
        <v>2</v>
      </c>
      <c r="F60" s="33" t="s">
        <v>70</v>
      </c>
      <c r="G60" s="9" t="s">
        <v>26</v>
      </c>
      <c r="H60" s="34" t="s">
        <v>27</v>
      </c>
      <c r="I60" s="32" t="s">
        <v>71</v>
      </c>
      <c r="J60" s="38"/>
      <c r="K60" s="34" t="s">
        <v>64</v>
      </c>
      <c r="L60" s="38"/>
      <c r="M60" s="38">
        <v>500</v>
      </c>
      <c r="N60" s="38">
        <v>1</v>
      </c>
      <c r="O60" s="38">
        <v>500</v>
      </c>
    </row>
    <row r="61" spans="1:15" ht="14.25">
      <c r="A61" s="29" t="s">
        <v>29</v>
      </c>
      <c r="B61" s="30"/>
      <c r="C61" s="3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41">
        <v>1</v>
      </c>
      <c r="O61" s="44">
        <v>500</v>
      </c>
    </row>
    <row r="62" spans="1:15" ht="27.75" customHeight="1">
      <c r="A62" s="35" t="s">
        <v>31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21" customHeight="1">
      <c r="A63" s="36" t="s">
        <v>72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.75" customHeight="1">
      <c r="A64" s="8" t="s">
        <v>5</v>
      </c>
      <c r="B64" s="8" t="s">
        <v>6</v>
      </c>
      <c r="C64" s="9" t="s">
        <v>7</v>
      </c>
      <c r="D64" s="15" t="s">
        <v>8</v>
      </c>
      <c r="E64" s="9" t="s">
        <v>9</v>
      </c>
      <c r="F64" s="15" t="s">
        <v>10</v>
      </c>
      <c r="G64" s="15" t="s">
        <v>11</v>
      </c>
      <c r="H64" s="9" t="s">
        <v>12</v>
      </c>
      <c r="I64" s="15" t="s">
        <v>13</v>
      </c>
      <c r="J64" s="9" t="s">
        <v>33</v>
      </c>
      <c r="K64" s="9"/>
      <c r="L64" s="9"/>
      <c r="M64" s="9" t="s">
        <v>34</v>
      </c>
      <c r="N64" s="9"/>
      <c r="O64" s="9"/>
    </row>
    <row r="65" spans="1:15" ht="21" customHeight="1">
      <c r="A65" s="8"/>
      <c r="B65" s="8"/>
      <c r="C65" s="9"/>
      <c r="D65" s="15"/>
      <c r="E65" s="9"/>
      <c r="F65" s="15"/>
      <c r="G65" s="15"/>
      <c r="H65" s="9"/>
      <c r="I65" s="15"/>
      <c r="J65" s="48" t="s">
        <v>35</v>
      </c>
      <c r="K65" s="48" t="s">
        <v>36</v>
      </c>
      <c r="L65" s="48" t="s">
        <v>37</v>
      </c>
      <c r="M65" s="38" t="s">
        <v>38</v>
      </c>
      <c r="N65" s="48" t="s">
        <v>39</v>
      </c>
      <c r="O65" s="48" t="s">
        <v>40</v>
      </c>
    </row>
    <row r="66" spans="1:15" ht="21" customHeight="1">
      <c r="A66" s="45">
        <v>1</v>
      </c>
      <c r="B66" s="26" t="s">
        <v>67</v>
      </c>
      <c r="C66" s="28" t="s">
        <v>73</v>
      </c>
      <c r="D66" s="14" t="s">
        <v>74</v>
      </c>
      <c r="E66" s="15">
        <v>2</v>
      </c>
      <c r="F66" s="14" t="s">
        <v>75</v>
      </c>
      <c r="G66" s="15" t="s">
        <v>26</v>
      </c>
      <c r="H66" s="14" t="s">
        <v>62</v>
      </c>
      <c r="I66" s="14" t="s">
        <v>28</v>
      </c>
      <c r="J66" s="15">
        <v>1</v>
      </c>
      <c r="K66" s="15"/>
      <c r="L66" s="15"/>
      <c r="M66" s="15">
        <v>450</v>
      </c>
      <c r="N66" s="15">
        <v>1</v>
      </c>
      <c r="O66" s="9">
        <v>450</v>
      </c>
    </row>
    <row r="67" spans="1:15" ht="14.25">
      <c r="A67" s="46" t="s">
        <v>29</v>
      </c>
      <c r="B67" s="47"/>
      <c r="C67" s="47"/>
      <c r="D67" s="47"/>
      <c r="E67" s="47"/>
      <c r="F67" s="47"/>
      <c r="G67" s="47"/>
      <c r="H67" s="47"/>
      <c r="I67" s="47"/>
      <c r="J67" s="47"/>
      <c r="K67" s="49"/>
      <c r="L67" s="9"/>
      <c r="M67" s="9"/>
      <c r="N67" s="9"/>
      <c r="O67" s="9">
        <v>450</v>
      </c>
    </row>
  </sheetData>
  <sheetProtection/>
  <mergeCells count="110">
    <mergeCell ref="A1:O1"/>
    <mergeCell ref="A2:O2"/>
    <mergeCell ref="A3:O3"/>
    <mergeCell ref="A4:O4"/>
    <mergeCell ref="A5:O5"/>
    <mergeCell ref="J6:L6"/>
    <mergeCell ref="M6:O6"/>
    <mergeCell ref="A10:C10"/>
    <mergeCell ref="A14:O14"/>
    <mergeCell ref="A15:O15"/>
    <mergeCell ref="A16:O16"/>
    <mergeCell ref="A17:O17"/>
    <mergeCell ref="A18:O18"/>
    <mergeCell ref="J19:L19"/>
    <mergeCell ref="M19:O19"/>
    <mergeCell ref="A22:C22"/>
    <mergeCell ref="A23:O23"/>
    <mergeCell ref="A24:O24"/>
    <mergeCell ref="J25:L25"/>
    <mergeCell ref="M25:O25"/>
    <mergeCell ref="A28:O28"/>
    <mergeCell ref="A29:O29"/>
    <mergeCell ref="A30:O30"/>
    <mergeCell ref="A31:O31"/>
    <mergeCell ref="J32:L32"/>
    <mergeCell ref="M32:O32"/>
    <mergeCell ref="A36:C36"/>
    <mergeCell ref="A39:O39"/>
    <mergeCell ref="A40:O40"/>
    <mergeCell ref="A41:O41"/>
    <mergeCell ref="A42:O42"/>
    <mergeCell ref="A43:O43"/>
    <mergeCell ref="J44:L44"/>
    <mergeCell ref="M44:O44"/>
    <mergeCell ref="A47:C47"/>
    <mergeCell ref="A53:O53"/>
    <mergeCell ref="A54:O54"/>
    <mergeCell ref="A55:O55"/>
    <mergeCell ref="A56:O56"/>
    <mergeCell ref="A57:O57"/>
    <mergeCell ref="J58:L58"/>
    <mergeCell ref="M58:O58"/>
    <mergeCell ref="A61:C61"/>
    <mergeCell ref="A62:O62"/>
    <mergeCell ref="A63:O63"/>
    <mergeCell ref="J64:L64"/>
    <mergeCell ref="A67:K67"/>
    <mergeCell ref="A6:A7"/>
    <mergeCell ref="A19:A20"/>
    <mergeCell ref="A25:A26"/>
    <mergeCell ref="A32:A33"/>
    <mergeCell ref="A44:A45"/>
    <mergeCell ref="A58:A59"/>
    <mergeCell ref="A64:A65"/>
    <mergeCell ref="B6:B7"/>
    <mergeCell ref="B19:B20"/>
    <mergeCell ref="B25:B26"/>
    <mergeCell ref="B32:B33"/>
    <mergeCell ref="B44:B45"/>
    <mergeCell ref="B58:B59"/>
    <mergeCell ref="B64:B65"/>
    <mergeCell ref="C6:C7"/>
    <mergeCell ref="C19:C20"/>
    <mergeCell ref="C25:C26"/>
    <mergeCell ref="C32:C33"/>
    <mergeCell ref="C44:C45"/>
    <mergeCell ref="C58:C59"/>
    <mergeCell ref="C64:C65"/>
    <mergeCell ref="D6:D7"/>
    <mergeCell ref="D19:D20"/>
    <mergeCell ref="D25:D26"/>
    <mergeCell ref="D32:D33"/>
    <mergeCell ref="D44:D45"/>
    <mergeCell ref="D58:D59"/>
    <mergeCell ref="D64:D65"/>
    <mergeCell ref="E6:E7"/>
    <mergeCell ref="E19:E20"/>
    <mergeCell ref="E25:E26"/>
    <mergeCell ref="E32:E33"/>
    <mergeCell ref="E44:E45"/>
    <mergeCell ref="E58:E59"/>
    <mergeCell ref="E64:E65"/>
    <mergeCell ref="F6:F7"/>
    <mergeCell ref="F19:F20"/>
    <mergeCell ref="F25:F26"/>
    <mergeCell ref="F32:F33"/>
    <mergeCell ref="F44:F45"/>
    <mergeCell ref="F58:F59"/>
    <mergeCell ref="F64:F65"/>
    <mergeCell ref="G6:G7"/>
    <mergeCell ref="G19:G20"/>
    <mergeCell ref="G25:G26"/>
    <mergeCell ref="G32:G33"/>
    <mergeCell ref="G44:G45"/>
    <mergeCell ref="G58:G59"/>
    <mergeCell ref="G64:G65"/>
    <mergeCell ref="H6:H7"/>
    <mergeCell ref="H19:H20"/>
    <mergeCell ref="H25:H26"/>
    <mergeCell ref="H32:H33"/>
    <mergeCell ref="H44:H45"/>
    <mergeCell ref="H58:H59"/>
    <mergeCell ref="H64:H65"/>
    <mergeCell ref="I6:I7"/>
    <mergeCell ref="I19:I20"/>
    <mergeCell ref="I25:I26"/>
    <mergeCell ref="I32:I33"/>
    <mergeCell ref="I44:I45"/>
    <mergeCell ref="I58:I59"/>
    <mergeCell ref="I64:I6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2018-09-25T15:48:53Z</cp:lastPrinted>
  <dcterms:created xsi:type="dcterms:W3CDTF">2009-07-14T09:08:36Z</dcterms:created>
  <dcterms:modified xsi:type="dcterms:W3CDTF">2022-08-30T01:36:00Z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94771AEE854C450B9A9B09C8B3ED6CA5</vt:lpwstr>
  </property>
  <property fmtid="{D5CDD505-2E9C-101B-9397-08002B2CF9AE}" pid="5" name="commonda">
    <vt:lpwstr>eyJoZGlkIjoiZTY2NDE4MDVlYTRjNDE4OGNlZmFjZmZhNzYyMmE4MGIifQ==</vt:lpwstr>
  </property>
</Properties>
</file>