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<sst xmlns="http://schemas.openxmlformats.org/spreadsheetml/2006/main" count="30" uniqueCount="28">
  <si>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利通区2021年第二批企业职工培训资金拨付表</t>
  </si>
  <si>
    <t xml:space="preserve">  填报单位：利通区人力资源和社会保障局                      2021 年 11 月 15 日                 单位：人、元</t>
  </si>
  <si>
    <t>序号</t>
  </si>
  <si>
    <t>培训机构</t>
  </si>
  <si>
    <t>培训人数</t>
  </si>
  <si>
    <t>结业合格人数</t>
  </si>
  <si>
    <t>鉴定合格人数</t>
  </si>
  <si>
    <t>培训工种</t>
  </si>
  <si>
    <t>补贴标准 （元/人）</t>
  </si>
  <si>
    <t>补贴金额</t>
  </si>
  <si>
    <t>备注</t>
  </si>
  <si>
    <t xml:space="preserve">宁夏翰林职业培训学校 </t>
  </si>
  <si>
    <t>钳工（中级）</t>
  </si>
  <si>
    <t>吴忠市众源职业技能培训学校有限公司</t>
  </si>
  <si>
    <t>保安员（初级）</t>
  </si>
  <si>
    <t>吴忠市金盾保安职业技能培训学校      有限责任公司</t>
  </si>
  <si>
    <t>宁夏牧安顺牧业服务有限公司</t>
  </si>
  <si>
    <t>挤奶工</t>
  </si>
  <si>
    <t>企业自主  培训</t>
  </si>
  <si>
    <t xml:space="preserve">银川市金伯乐职业培训学校 </t>
  </si>
  <si>
    <t>焊工（中级）</t>
  </si>
  <si>
    <t xml:space="preserve"> 吴忠市恒丰纺织职业技能培训学校</t>
  </si>
  <si>
    <t>粗纱工</t>
  </si>
  <si>
    <t>宁夏伊利乳业有限责任公司</t>
  </si>
  <si>
    <t>岗前培训</t>
  </si>
  <si>
    <t>宁夏恒丰瑞斯特科技有限公司</t>
  </si>
  <si>
    <t>转岗培训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</si>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</sst>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6" fillId="27" borderId="9" applyNumberFormat="false" applyAlignment="false" applyProtection="false">
      <alignment vertical="center"/>
    </xf>
    <xf numFmtId="0" fontId="18" fillId="17" borderId="5" applyNumberForma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5" fillId="27" borderId="7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23" borderId="7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 applyProtection="true">
      <alignment horizontal="center"/>
    </xf>
    <xf numFmtId="0" fontId="2" fillId="0" borderId="0" xfId="0" applyFont="true" applyFill="true" applyAlignment="true" applyProtection="true">
      <alignment horizontal="left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/>
    </xf>
    <xf numFmtId="0" fontId="0" fillId="0" borderId="0" xfId="0" applyBorder="true">
      <alignment vertical="center"/>
    </xf>
    <xf numFmtId="0" fontId="0" fillId="0" borderId="1" xfId="0" applyBorder="true">
      <alignment vertical="center"/>
    </xf>
    <xf numFmtId="0" fontId="0" fillId="0" borderId="1" xfId="0" applyFill="true" applyBorder="true">
      <alignment vertical="center"/>
    </xf>
    <xf numFmtId="0" fontId="7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C32" sqref="C32"/>
    </sheetView>
  </sheetViews>
  <sheetFormatPr defaultColWidth="9" defaultRowHeight="13.5"/>
  <cols>
    <col min="1" max="1" width="6.33333333333333" customWidth="true"/>
    <col min="2" max="2" width="35.1083333333333" customWidth="true"/>
    <col min="3" max="3" width="11.3333333333333" customWidth="true"/>
    <col min="4" max="5" width="11.1083333333333" customWidth="true"/>
    <col min="6" max="6" width="19.6666666666667" customWidth="true"/>
    <col min="7" max="7" width="14.8916666666667" customWidth="true"/>
    <col min="8" max="8" width="17.1083333333333" customWidth="true"/>
  </cols>
  <sheetData>
    <row r="1" ht="36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4" customHeight="true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6" customHeight="true" spans="1:9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4" t="s">
        <v>10</v>
      </c>
    </row>
    <row r="4" ht="36" customHeight="true" spans="1:9">
      <c r="A4" s="7">
        <v>1</v>
      </c>
      <c r="B4" s="8" t="s">
        <v>11</v>
      </c>
      <c r="C4" s="8">
        <v>49</v>
      </c>
      <c r="D4" s="9">
        <v>49</v>
      </c>
      <c r="E4" s="9">
        <v>46</v>
      </c>
      <c r="F4" s="8" t="s">
        <v>12</v>
      </c>
      <c r="G4" s="8">
        <v>1700</v>
      </c>
      <c r="H4" s="8">
        <v>78200</v>
      </c>
      <c r="I4" s="15"/>
    </row>
    <row r="5" s="1" customFormat="true" ht="36" customHeight="true" spans="1:9">
      <c r="A5" s="10">
        <v>2</v>
      </c>
      <c r="B5" s="8" t="s">
        <v>13</v>
      </c>
      <c r="C5" s="8">
        <v>100</v>
      </c>
      <c r="D5" s="11">
        <v>85</v>
      </c>
      <c r="E5" s="11">
        <v>76</v>
      </c>
      <c r="F5" s="8" t="s">
        <v>14</v>
      </c>
      <c r="G5" s="8">
        <v>1000</v>
      </c>
      <c r="H5" s="8">
        <v>76000</v>
      </c>
      <c r="I5" s="16"/>
    </row>
    <row r="6" ht="36" customHeight="true" spans="1:9">
      <c r="A6" s="7">
        <v>3</v>
      </c>
      <c r="B6" s="12" t="s">
        <v>15</v>
      </c>
      <c r="C6" s="8">
        <v>399</v>
      </c>
      <c r="D6" s="9">
        <v>370</v>
      </c>
      <c r="E6" s="9">
        <v>312</v>
      </c>
      <c r="F6" s="8" t="s">
        <v>14</v>
      </c>
      <c r="G6" s="8">
        <v>1000</v>
      </c>
      <c r="H6" s="8">
        <v>312000</v>
      </c>
      <c r="I6" s="15"/>
    </row>
    <row r="7" ht="36" customHeight="true" spans="1:9">
      <c r="A7" s="7">
        <v>5</v>
      </c>
      <c r="B7" s="8" t="s">
        <v>16</v>
      </c>
      <c r="C7" s="8">
        <v>49</v>
      </c>
      <c r="D7" s="9">
        <v>39</v>
      </c>
      <c r="E7" s="9"/>
      <c r="F7" s="8" t="s">
        <v>17</v>
      </c>
      <c r="G7" s="8">
        <v>800</v>
      </c>
      <c r="H7" s="8">
        <v>31200</v>
      </c>
      <c r="I7" s="12" t="s">
        <v>18</v>
      </c>
    </row>
    <row r="8" ht="36" customHeight="true" spans="1:9">
      <c r="A8" s="7">
        <v>6</v>
      </c>
      <c r="B8" s="8" t="s">
        <v>19</v>
      </c>
      <c r="C8" s="8">
        <v>42</v>
      </c>
      <c r="D8" s="9">
        <v>41</v>
      </c>
      <c r="E8" s="9">
        <v>38</v>
      </c>
      <c r="F8" s="8" t="s">
        <v>20</v>
      </c>
      <c r="G8" s="8">
        <v>1700</v>
      </c>
      <c r="H8" s="8">
        <v>64600</v>
      </c>
      <c r="I8" s="12"/>
    </row>
    <row r="9" ht="36" customHeight="true" spans="1:9">
      <c r="A9" s="7">
        <v>7</v>
      </c>
      <c r="B9" s="8" t="s">
        <v>21</v>
      </c>
      <c r="C9" s="8">
        <v>100</v>
      </c>
      <c r="D9" s="9">
        <v>100</v>
      </c>
      <c r="E9" s="9"/>
      <c r="F9" s="8" t="s">
        <v>22</v>
      </c>
      <c r="G9" s="8">
        <v>800</v>
      </c>
      <c r="H9" s="8">
        <v>80000</v>
      </c>
      <c r="I9" s="12" t="s">
        <v>18</v>
      </c>
    </row>
    <row r="10" ht="36" customHeight="true" spans="1:9">
      <c r="A10" s="7">
        <v>8</v>
      </c>
      <c r="B10" s="8" t="s">
        <v>23</v>
      </c>
      <c r="C10" s="8">
        <v>642</v>
      </c>
      <c r="D10" s="9">
        <v>640</v>
      </c>
      <c r="E10" s="9"/>
      <c r="F10" s="8" t="s">
        <v>24</v>
      </c>
      <c r="G10" s="8">
        <v>300</v>
      </c>
      <c r="H10" s="8">
        <v>192000</v>
      </c>
      <c r="I10" s="17"/>
    </row>
    <row r="11" ht="36" customHeight="true" spans="1:9">
      <c r="A11" s="7">
        <v>9</v>
      </c>
      <c r="B11" s="8" t="s">
        <v>25</v>
      </c>
      <c r="C11" s="8">
        <v>241</v>
      </c>
      <c r="D11" s="9">
        <v>239</v>
      </c>
      <c r="E11" s="9"/>
      <c r="F11" s="8" t="s">
        <v>26</v>
      </c>
      <c r="G11" s="8">
        <v>300</v>
      </c>
      <c r="H11" s="8">
        <v>71700</v>
      </c>
      <c r="I11" s="17"/>
    </row>
    <row r="12" ht="36" customHeight="true" spans="1:9">
      <c r="A12" s="13" t="s">
        <v>27</v>
      </c>
      <c r="B12" s="13"/>
      <c r="C12" s="13">
        <f>SUM(C4:C11)</f>
        <v>1622</v>
      </c>
      <c r="D12" s="13">
        <f>SUM(D4:D11)</f>
        <v>1563</v>
      </c>
      <c r="E12" s="13">
        <f>SUM(E4:E11)</f>
        <v>472</v>
      </c>
      <c r="F12" s="13"/>
      <c r="G12" s="13"/>
      <c r="H12" s="13">
        <f>SUM(H4:H11)</f>
        <v>905700</v>
      </c>
      <c r="I12" s="15"/>
    </row>
    <row r="13" spans="2:8">
      <c r="B13" s="14"/>
      <c r="C13" s="14"/>
      <c r="D13" s="14"/>
      <c r="E13" s="14"/>
      <c r="F13" s="14"/>
      <c r="G13" s="14"/>
      <c r="H13" s="14"/>
    </row>
  </sheetData>
  <mergeCells count="3">
    <mergeCell ref="A1:I1"/>
    <mergeCell ref="A2:I2"/>
    <mergeCell ref="A12:B12"/>
  </mergeCells>
  <pageMargins left="0.472222222222222" right="0.432638888888889" top="0.826388888888889" bottom="0.75" header="0.31458333333333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ltq</cp:lastModifiedBy>
  <dcterms:created xsi:type="dcterms:W3CDTF">2006-09-13T19:21:00Z</dcterms:created>
  <dcterms:modified xsi:type="dcterms:W3CDTF">2021-12-16T13:31:50Z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