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9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<sst xmlns="http://schemas.openxmlformats.org/spreadsheetml/2006/main" count="1254" uniqueCount="588">
  <si>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</si>
  <si>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</si>
  <si>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</si>
  <si>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</si>
  <si>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</si>
  <si>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</si>
  <si>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</si>
  <si>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</si>
  <si>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</si>
  <si>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</si>
  <si>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</si>
  <si>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</si>
  <si>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</si>
  <si>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</si>
  <si>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</si>
  <si>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</si>
  <si>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</si>
  <si>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</si>
  <si>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</si>
  <si>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</si>
  <si>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</si>
  <si>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</si>
  <si>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</si>
  <si>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</si>
  <si>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</si>
  <si>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</si>
  <si>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</si>
  <si>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</si>
  <si>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</si>
  <si>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</si>
  <si>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</si>
  <si>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</si>
  <si>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</si>
  <si>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</si>
  <si>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</si>
  <si>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</si>
  <si>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</si>
  <si>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</si>
  <si>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</si>
  <si>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</si>
  <si>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</si>
  <si>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</si>
  <si>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</si>
  <si>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</si>
  <si>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</si>
  <si>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</si>
  <si>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</si>
  <si>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</si>
  <si>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</si>
  <si>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</si>
  <si>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</si>
  <si>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</si>
  <si>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</si>
  <si>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</si>
  <si>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</si>
  <si>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</si>
  <si>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</si>
  <si>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</si>
  <si>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</si>
  <si>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</si>
  <si>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</si>
  <si>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</si>
  <si>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</si>
  <si>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</si>
  <si>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</si>
  <si>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中国共产党吴忠市利通区委员会政法委员会</t>
  </si>
  <si>
    <t xml:space="preserve">  中国共产党吴忠市利通区委员会政法委员会本级</t>
  </si>
  <si>
    <t xml:space="preserve">    2040304</t>
  </si>
  <si>
    <t>安全业务</t>
  </si>
  <si>
    <t xml:space="preserve">    2040601</t>
  </si>
  <si>
    <t>行政运行</t>
  </si>
  <si>
    <t xml:space="preserve">    2049901</t>
  </si>
  <si>
    <t>其他公共安全支出</t>
  </si>
  <si>
    <t xml:space="preserve">    2080505</t>
  </si>
  <si>
    <t>机关事业单位基本养老保险缴费支出</t>
  </si>
  <si>
    <t xml:space="preserve">    2101101</t>
  </si>
  <si>
    <t>行政单位医疗</t>
  </si>
  <si>
    <t xml:space="preserve">    2101103</t>
  </si>
  <si>
    <t>公务员医疗补助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</si>
  <si>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</si>
  <si>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</si>
  <si>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</si>
  <si>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</si>
  <si>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</si>
  <si>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</si>
  <si>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</si>
  <si>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</si>
  <si>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</si>
  <si>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</si>
  <si>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</si>
  <si>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</si>
  <si>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</si>
  <si>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</si>
  <si>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</si>
  <si>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</si>
  <si>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</si>
  <si>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</si>
  <si>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</si>
  <si>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</si>
  <si>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</si>
  <si>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</si>
  <si>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</si>
  <si>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</si>
  <si>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</si>
  <si>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</si>
  <si>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</si>
  <si>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</si>
  <si>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</si>
  <si>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</si>
  <si>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</si>
  <si>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</si>
  <si>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</si>
  <si>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</si>
  <si>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</si>
  <si>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</si>
  <si>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</si>
  <si>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</si>
  <si>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</si>
  <si>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</si>
  <si>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</si>
  <si>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</si>
  <si>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</si>
  <si>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</si>
  <si>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</si>
  <si>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</si>
  <si>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</si>
  <si>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</si>
  <si>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</si>
  <si>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</si>
  <si>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</si>
  <si>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</si>
  <si>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</si>
  <si>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</si>
  <si>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[009]中国共产党吴忠市利通区委员会政法委员会</t>
  </si>
  <si>
    <t xml:space="preserve">    [2040601]行政运行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</si>
  <si>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</si>
  <si>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</si>
  <si>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</si>
  <si>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</si>
  <si>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</si>
  <si>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</si>
  <si>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</si>
  <si>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</si>
  <si>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</si>
  <si>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</si>
  <si>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</si>
  <si>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</si>
  <si>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中国共产党吴忠市利通区委员会政法委员会本级</t>
  </si>
  <si>
    <t>2040304</t>
  </si>
  <si>
    <t xml:space="preserve">  安全业务</t>
  </si>
  <si>
    <t>国家安全</t>
  </si>
  <si>
    <t>2049901</t>
  </si>
  <si>
    <t xml:space="preserve">  其他公共安全支出</t>
  </si>
  <si>
    <t>综合治理</t>
  </si>
  <si>
    <t>防范和处理邪教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</si>
  <si>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</si>
  <si>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</si>
  <si>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</si>
  <si>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</si>
  <si>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</si>
  <si>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</si>
  <si>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</si>
  <si>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</si>
  <si>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</si>
  <si>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</si>
  <si>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</si>
  <si>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</si>
  <si>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</si>
  <si>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</si>
  <si>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</si>
  <si>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</si>
  <si>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</si>
  <si>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</si>
  <si>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</si>
  <si>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</si>
  <si>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</si>
  <si>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</si>
  <si>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</si>
  <si>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</si>
  <si>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</si>
  <si>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</si>
  <si>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</si>
  <si>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</si>
  <si>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</si>
  <si>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</si>
  <si>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</si>
  <si>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</si>
  <si>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</si>
  <si>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</si>
  <si>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</si>
  <si>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</si>
  <si>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</si>
  <si>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</si>
  <si>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</si>
  <si>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</si>
  <si>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</si>
  <si>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</si>
  <si>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</si>
  <si>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</si>
  <si>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</si>
  <si>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</si>
  <si>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</si>
  <si>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</si>
  <si>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</si>
  <si>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</si>
  <si>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</si>
  <si>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</si>
  <si>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</si>
  <si>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</si>
  <si>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</si>
  <si>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</si>
  <si>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</si>
  <si>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</si>
  <si>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</si>
  <si>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</si>
  <si>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</si>
  <si>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</si>
  <si>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</si>
  <si>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</si>
  <si>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</si>
  <si>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</si>
  <si>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</si>
  <si>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</si>
  <si>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</si>
  <si>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</si>
  <si>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</si>
  <si>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</si>
  <si>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</si>
  <si>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</si>
  <si>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</si>
  <si>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</si>
  <si>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</si>
  <si>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</si>
  <si>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</si>
  <si>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</si>
  <si>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</si>
  <si>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</si>
  <si>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</si>
  <si>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</si>
  <si>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</si>
  <si>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</si>
  <si>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</si>
  <si>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204</t>
  </si>
  <si>
    <t>06</t>
  </si>
  <si>
    <t>01</t>
  </si>
  <si>
    <t>210</t>
  </si>
  <si>
    <t>11</t>
  </si>
  <si>
    <t>03</t>
  </si>
  <si>
    <t>221</t>
  </si>
  <si>
    <t>02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</si>
  <si>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</si>
  <si>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</si>
  <si>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</si>
  <si>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</si>
  <si>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</si>
  <si>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</si>
  <si>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</si>
  <si>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</si>
  <si>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</si>
  <si>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</si>
  <si>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</si>
  <si>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</si>
  <si>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</si>
  <si>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</si>
  <si>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</si>
  <si>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</si>
  <si>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</si>
  <si>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</si>
  <si>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</si>
  <si>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</si>
  <si>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</si>
  <si>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</si>
  <si>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</si>
  <si>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</si>
  <si>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</si>
  <si>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</si>
  <si>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</si>
  <si>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</si>
  <si>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</si>
  <si>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</si>
  <si>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</si>
  <si>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</si>
  <si>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</si>
  <si>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</si>
  <si>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</si>
  <si>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</si>
  <si>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</si>
  <si>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</si>
  <si>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</si>
  <si>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</si>
  <si>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</si>
  <si>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04</t>
  </si>
  <si>
    <t>99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</si>
  <si>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</si>
  <si>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</si>
  <si>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</si>
  <si>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</si>
  <si>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</si>
  <si>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</si>
  <si>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</si>
  <si>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</si>
  <si>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</si>
  <si>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</si>
  <si>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</si>
  <si>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</si>
  <si>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</si>
  <si>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中国共产党吴忠市利通区委员会政法委员会</t>
  </si>
  <si>
    <t xml:space="preserve">    中国共产党吴忠市利通区委员会政法委员会本级</t>
  </si>
  <si>
    <t>2040601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</si>
  <si>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</si>
  <si>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</si>
  <si>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</si>
  <si>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</si>
  <si>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</si>
  <si>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</si>
  <si>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</si>
  <si>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</si>
  <si>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</si>
  <si>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</si>
  <si>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</si>
  <si>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</si>
  <si>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</si>
  <si>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</si>
  <si>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</si>
  <si>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</si>
  <si>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</si>
  <si>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</si>
  <si>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</si>
  <si>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</si>
  <si>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</si>
  <si>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</si>
  <si>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</si>
  <si>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</si>
  <si>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</si>
  <si>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</si>
  <si>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</si>
  <si>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</si>
  <si>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</si>
  <si>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</si>
  <si>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</si>
  <si>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>009</t>
  </si>
  <si>
    <t xml:space="preserve">  009001</t>
  </si>
  <si>
    <t xml:space="preserve">    204</t>
  </si>
  <si>
    <t xml:space="preserve">    公共安全支出</t>
  </si>
  <si>
    <t xml:space="preserve">      20403</t>
  </si>
  <si>
    <t xml:space="preserve">      国家安全</t>
  </si>
  <si>
    <t xml:space="preserve">        2040304</t>
  </si>
  <si>
    <t xml:space="preserve">        安全业务</t>
  </si>
  <si>
    <t>1、开展国家安全宣传工作经费；2、落实国家安全防范保密介质；3、配合专门机关开展隐蔽战线敌情工作经费。</t>
  </si>
  <si>
    <t>新增一次性项目</t>
  </si>
  <si>
    <t>否</t>
  </si>
  <si>
    <t xml:space="preserve">      20499</t>
  </si>
  <si>
    <t xml:space="preserve">      其他公共安全支出</t>
  </si>
  <si>
    <t xml:space="preserve">        2049901</t>
  </si>
  <si>
    <t xml:space="preserve">        其他公共安全支出</t>
  </si>
  <si>
    <t>政法综治工作会议费3万元、案件办理费2万元、重点地区整治经费5万元、干部教育经费2万元、平安创建经费6万元，见义勇为经费7万元。铁路护路经费</t>
  </si>
  <si>
    <t>防范和处理邪教经费2万元：1.开展反邪教警示教育宣传经费,2.教育转化工作经费，3.邪教人员防控工作经费,4.反邪教信息员教育培训费。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</si>
  <si>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</si>
  <si>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</si>
  <si>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</si>
  <si>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</si>
  <si>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</si>
  <si>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</si>
  <si>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</si>
  <si>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</si>
  <si>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</si>
  <si>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</si>
  <si>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</si>
  <si>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</si>
  <si>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</si>
  <si>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</si>
  <si>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</si>
  <si>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</si>
  <si>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</si>
  <si>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</si>
  <si>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</si>
  <si>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</si>
  <si>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</si>
  <si>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</si>
  <si>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</si>
  <si>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</si>
  <si>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</si>
  <si>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</si>
  <si>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</si>
  <si>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</si>
  <si>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</si>
  <si>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</si>
  <si>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</si>
  <si>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</si>
  <si>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</si>
  <si>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</si>
  <si>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</si>
  <si>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</si>
  <si>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</si>
  <si>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</si>
  <si>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</si>
  <si>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</si>
  <si>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</si>
  <si>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</si>
  <si>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</si>
  <si>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</si>
  <si>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</si>
  <si>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</si>
  <si>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</si>
  <si>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</si>
  <si>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</si>
  <si>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</si>
  <si>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</si>
  <si>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</si>
  <si>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</si>
  <si>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</si>
  <si>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</si>
  <si>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</si>
  <si>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</si>
  <si>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</si>
  <si>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</si>
  <si>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</si>
  <si>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</si>
  <si>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</si>
  <si>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</si>
  <si>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</si>
  <si>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</si>
  <si>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</si>
  <si>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</si>
  <si>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</si>
  <si>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</si>
  <si>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</si>
  <si>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</si>
  <si>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</si>
  <si>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</si>
  <si>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</si>
  <si>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</si>
  <si>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</si>
  <si>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</si>
  <si>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</si>
  <si>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</si>
  <si>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</si>
  <si>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</si>
  <si>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</si>
  <si>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</si>
  <si>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</si>
  <si>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</si>
  <si>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</si>
  <si>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</si>
  <si>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</si>
  <si>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</si>
  <si>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</si>
  <si>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</si>
  <si>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</si>
  <si>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</si>
  <si>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</si>
  <si>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</si>
  <si>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</si>
  <si>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</si>
  <si>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</si>
  <si>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</si>
  <si>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</si>
  <si>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</si>
  <si>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</si>
  <si>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</si>
  <si>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</si>
  <si>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</si>
  <si>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</si>
  <si>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</si>
  <si>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</si>
  <si>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</si>
  <si>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</si>
  <si>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</si>
  <si>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</si>
  <si>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</si>
  <si>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</si>
  <si>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</si>
  <si>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</si>
  <si>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</si>
  <si>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</si>
  <si>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</si>
  <si>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</si>
  <si>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</si>
  <si>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</si>
  <si>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</si>
  <si>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</si>
  <si>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</si>
  <si>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</si>
  <si>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</si>
  <si>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</si>
  <si>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</si>
  <si>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</si>
  <si>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</si>
  <si>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</si>
  <si>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</si>
  <si>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</si>
  <si>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</si>
  <si>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</si>
  <si>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</si>
  <si>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</si>
  <si>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</si>
  <si>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</si>
  <si>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</si>
  <si>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</si>
  <si>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</si>
  <si>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</si>
  <si>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</si>
  <si>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</si>
  <si>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</si>
  <si>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</si>
  <si>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</si>
  <si>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</si>
  <si>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</si>
  <si>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</si>
  <si>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</si>
  <si>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</si>
  <si>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</si>
  <si>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</si>
  <si>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公共安全支出</t>
  </si>
  <si>
    <t xml:space="preserve">  20403</t>
  </si>
  <si>
    <t xml:space="preserve">  国家安全</t>
  </si>
  <si>
    <t xml:space="preserve">    安全业务</t>
  </si>
  <si>
    <t xml:space="preserve">  20406</t>
  </si>
  <si>
    <t xml:space="preserve">  司法</t>
  </si>
  <si>
    <t xml:space="preserve">    行政运行</t>
  </si>
  <si>
    <t xml:space="preserve">  20499</t>
  </si>
  <si>
    <t xml:space="preserve">    其他公共安全支出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</si>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</sst>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1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8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9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4" fontId="19" fillId="0" borderId="10" xfId="0" applyNumberFormat="1" applyFont="1" applyBorder="1" applyAlignment="1" applyProtection="1">
      <alignment horizontal="right" vertical="center"/>
      <protection/>
    </xf>
    <xf numFmtId="4" fontId="19" fillId="0" borderId="13" xfId="0" applyNumberFormat="1" applyFont="1" applyBorder="1" applyAlignment="1" applyProtection="1">
      <alignment horizontal="right" vertical="center"/>
      <protection/>
    </xf>
    <xf numFmtId="3" fontId="19" fillId="0" borderId="10" xfId="0" applyNumberFormat="1" applyFont="1" applyBorder="1" applyAlignment="1" applyProtection="1">
      <alignment horizontal="right" vertical="center"/>
      <protection/>
    </xf>
    <xf numFmtId="0" fontId="40" fillId="0" borderId="10" xfId="0" applyFont="1" applyBorder="1" applyAlignment="1" applyProtection="1">
      <alignment vertical="center"/>
      <protection/>
    </xf>
    <xf numFmtId="3" fontId="19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01" t="s">
        <v>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6"/>
  <sheetViews>
    <sheetView tabSelected="1" zoomScalePageLayoutView="0" workbookViewId="0" topLeftCell="A7">
      <selection activeCell="A1" sqref="A1:CC1"/>
    </sheetView>
  </sheetViews>
  <sheetFormatPr defaultColWidth="9.140625" defaultRowHeight="12.75" customHeight="1"/>
  <cols>
    <col min="1" max="4" width="9.140625" style="1" customWidth="1"/>
    <col min="5" max="5" width="10.421875" style="1" customWidth="1"/>
    <col min="6" max="6" width="10.140625" style="1" customWidth="1"/>
    <col min="7" max="12" width="9.140625" style="1" customWidth="1"/>
    <col min="13" max="16" width="9.140625" style="1" hidden="1" customWidth="1"/>
    <col min="17" max="17" width="9.00390625" style="1" customWidth="1"/>
    <col min="18" max="20" width="9.140625" style="1" hidden="1" customWidth="1"/>
    <col min="21" max="21" width="8.7109375" style="1" customWidth="1"/>
    <col min="22" max="47" width="9.140625" style="1" hidden="1" customWidth="1"/>
    <col min="48" max="48" width="0.13671875" style="1" hidden="1" customWidth="1"/>
    <col min="49" max="56" width="9.140625" style="1" hidden="1" customWidth="1"/>
    <col min="57" max="57" width="0.5625" style="1" hidden="1" customWidth="1"/>
    <col min="58" max="81" width="9.140625" style="1" hidden="1" customWidth="1"/>
    <col min="82" max="83" width="9.140625" style="1" customWidth="1"/>
  </cols>
  <sheetData>
    <row r="1" spans="1:81" s="1" customFormat="1" ht="31.5" customHeight="1">
      <c r="A1" s="102" t="s">
        <v>252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</row>
    <row r="2" spans="1:81" s="1" customFormat="1" ht="28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50" t="s">
        <v>53</v>
      </c>
      <c r="CB2" s="50"/>
      <c r="CC2" s="38"/>
    </row>
    <row r="3" spans="1:81" s="1" customFormat="1" ht="33.75" customHeight="1">
      <c r="A3" s="137" t="s">
        <v>54</v>
      </c>
      <c r="B3" s="137"/>
      <c r="C3" s="137"/>
      <c r="D3" s="137"/>
      <c r="E3" s="137" t="s">
        <v>58</v>
      </c>
      <c r="F3" s="137" t="s">
        <v>253</v>
      </c>
      <c r="G3" s="137"/>
      <c r="H3" s="137"/>
      <c r="I3" s="137"/>
      <c r="J3" s="137"/>
      <c r="K3" s="137" t="s">
        <v>254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255</v>
      </c>
      <c r="W3" s="137"/>
      <c r="X3" s="137"/>
      <c r="Y3" s="137"/>
      <c r="Z3" s="137"/>
      <c r="AA3" s="137"/>
      <c r="AB3" s="137"/>
      <c r="AC3" s="137"/>
      <c r="AD3" s="137" t="s">
        <v>256</v>
      </c>
      <c r="AE3" s="137"/>
      <c r="AF3" s="137"/>
      <c r="AG3" s="137"/>
      <c r="AH3" s="137"/>
      <c r="AI3" s="137"/>
      <c r="AJ3" s="137"/>
      <c r="AK3" s="137" t="s">
        <v>257</v>
      </c>
      <c r="AL3" s="137"/>
      <c r="AM3" s="137"/>
      <c r="AN3" s="137"/>
      <c r="AO3" s="137" t="s">
        <v>258</v>
      </c>
      <c r="AP3" s="137"/>
      <c r="AQ3" s="137"/>
      <c r="AR3" s="137" t="s">
        <v>259</v>
      </c>
      <c r="AS3" s="137"/>
      <c r="AT3" s="137"/>
      <c r="AU3" s="137"/>
      <c r="AV3" s="137" t="s">
        <v>260</v>
      </c>
      <c r="AW3" s="137"/>
      <c r="AX3" s="137"/>
      <c r="AY3" s="137" t="s">
        <v>158</v>
      </c>
      <c r="AZ3" s="137"/>
      <c r="BA3" s="137"/>
      <c r="BB3" s="137"/>
      <c r="BC3" s="137"/>
      <c r="BD3" s="137"/>
      <c r="BE3" s="137" t="s">
        <v>261</v>
      </c>
      <c r="BF3" s="137"/>
      <c r="BG3" s="137"/>
      <c r="BH3" s="137" t="s">
        <v>262</v>
      </c>
      <c r="BI3" s="137"/>
      <c r="BJ3" s="137"/>
      <c r="BK3" s="137"/>
      <c r="BL3" s="137"/>
      <c r="BM3" s="137" t="s">
        <v>263</v>
      </c>
      <c r="BN3" s="137"/>
      <c r="BO3" s="137"/>
      <c r="BP3" s="137" t="s">
        <v>264</v>
      </c>
      <c r="BQ3" s="137"/>
      <c r="BR3" s="137"/>
      <c r="BS3" s="137"/>
      <c r="BT3" s="137"/>
      <c r="BU3" s="137" t="s">
        <v>265</v>
      </c>
      <c r="BV3" s="137"/>
      <c r="BW3" s="137"/>
      <c r="BX3" s="137" t="s">
        <v>163</v>
      </c>
      <c r="BY3" s="137"/>
      <c r="BZ3" s="137"/>
      <c r="CA3" s="137"/>
      <c r="CB3" s="137"/>
      <c r="CC3" s="137"/>
    </row>
    <row r="4" spans="1:81" s="1" customFormat="1" ht="56.25" customHeight="1">
      <c r="A4" s="137" t="s">
        <v>56</v>
      </c>
      <c r="B4" s="137"/>
      <c r="C4" s="137"/>
      <c r="D4" s="137" t="s">
        <v>141</v>
      </c>
      <c r="E4" s="137"/>
      <c r="F4" s="137" t="s">
        <v>19</v>
      </c>
      <c r="G4" s="137" t="s">
        <v>266</v>
      </c>
      <c r="H4" s="137" t="s">
        <v>267</v>
      </c>
      <c r="I4" s="137" t="s">
        <v>80</v>
      </c>
      <c r="J4" s="137" t="s">
        <v>175</v>
      </c>
      <c r="K4" s="137" t="s">
        <v>19</v>
      </c>
      <c r="L4" s="137" t="s">
        <v>268</v>
      </c>
      <c r="M4" s="137" t="s">
        <v>112</v>
      </c>
      <c r="N4" s="137" t="s">
        <v>113</v>
      </c>
      <c r="O4" s="137" t="s">
        <v>269</v>
      </c>
      <c r="P4" s="137" t="s">
        <v>194</v>
      </c>
      <c r="Q4" s="137" t="s">
        <v>189</v>
      </c>
      <c r="R4" s="137" t="s">
        <v>186</v>
      </c>
      <c r="S4" s="137" t="s">
        <v>114</v>
      </c>
      <c r="T4" s="137" t="s">
        <v>187</v>
      </c>
      <c r="U4" s="137" t="s">
        <v>199</v>
      </c>
      <c r="V4" s="137" t="s">
        <v>19</v>
      </c>
      <c r="W4" s="137" t="s">
        <v>218</v>
      </c>
      <c r="X4" s="137" t="s">
        <v>221</v>
      </c>
      <c r="Y4" s="137" t="s">
        <v>225</v>
      </c>
      <c r="Z4" s="137" t="s">
        <v>270</v>
      </c>
      <c r="AA4" s="137" t="s">
        <v>271</v>
      </c>
      <c r="AB4" s="137" t="s">
        <v>222</v>
      </c>
      <c r="AC4" s="137" t="s">
        <v>234</v>
      </c>
      <c r="AD4" s="137" t="s">
        <v>19</v>
      </c>
      <c r="AE4" s="137" t="s">
        <v>218</v>
      </c>
      <c r="AF4" s="137" t="s">
        <v>221</v>
      </c>
      <c r="AG4" s="137" t="s">
        <v>225</v>
      </c>
      <c r="AH4" s="137" t="s">
        <v>271</v>
      </c>
      <c r="AI4" s="137" t="s">
        <v>222</v>
      </c>
      <c r="AJ4" s="137" t="s">
        <v>234</v>
      </c>
      <c r="AK4" s="137" t="s">
        <v>19</v>
      </c>
      <c r="AL4" s="137" t="s">
        <v>156</v>
      </c>
      <c r="AM4" s="137" t="s">
        <v>157</v>
      </c>
      <c r="AN4" s="137" t="s">
        <v>272</v>
      </c>
      <c r="AO4" s="137" t="s">
        <v>19</v>
      </c>
      <c r="AP4" s="137" t="s">
        <v>273</v>
      </c>
      <c r="AQ4" s="137" t="s">
        <v>274</v>
      </c>
      <c r="AR4" s="137" t="s">
        <v>19</v>
      </c>
      <c r="AS4" s="137" t="s">
        <v>213</v>
      </c>
      <c r="AT4" s="137" t="s">
        <v>214</v>
      </c>
      <c r="AU4" s="137" t="s">
        <v>275</v>
      </c>
      <c r="AV4" s="137" t="s">
        <v>19</v>
      </c>
      <c r="AW4" s="137" t="s">
        <v>211</v>
      </c>
      <c r="AX4" s="137" t="s">
        <v>275</v>
      </c>
      <c r="AY4" s="137" t="s">
        <v>19</v>
      </c>
      <c r="AZ4" s="137" t="s">
        <v>276</v>
      </c>
      <c r="BA4" s="137" t="s">
        <v>207</v>
      </c>
      <c r="BB4" s="137" t="s">
        <v>209</v>
      </c>
      <c r="BC4" s="137" t="s">
        <v>277</v>
      </c>
      <c r="BD4" s="137" t="s">
        <v>278</v>
      </c>
      <c r="BE4" s="137" t="s">
        <v>19</v>
      </c>
      <c r="BF4" s="137" t="s">
        <v>279</v>
      </c>
      <c r="BG4" s="137" t="s">
        <v>280</v>
      </c>
      <c r="BH4" s="137" t="s">
        <v>19</v>
      </c>
      <c r="BI4" s="137" t="s">
        <v>216</v>
      </c>
      <c r="BJ4" s="137" t="s">
        <v>217</v>
      </c>
      <c r="BK4" s="137" t="s">
        <v>281</v>
      </c>
      <c r="BL4" s="137" t="s">
        <v>282</v>
      </c>
      <c r="BM4" s="137" t="s">
        <v>19</v>
      </c>
      <c r="BN4" s="137" t="s">
        <v>283</v>
      </c>
      <c r="BO4" s="137" t="s">
        <v>284</v>
      </c>
      <c r="BP4" s="137" t="s">
        <v>19</v>
      </c>
      <c r="BQ4" s="137" t="s">
        <v>285</v>
      </c>
      <c r="BR4" s="137" t="s">
        <v>286</v>
      </c>
      <c r="BS4" s="137" t="s">
        <v>287</v>
      </c>
      <c r="BT4" s="137" t="s">
        <v>288</v>
      </c>
      <c r="BU4" s="137" t="s">
        <v>19</v>
      </c>
      <c r="BV4" s="137" t="s">
        <v>289</v>
      </c>
      <c r="BW4" s="137" t="s">
        <v>290</v>
      </c>
      <c r="BX4" s="137" t="s">
        <v>58</v>
      </c>
      <c r="BY4" s="137" t="s">
        <v>235</v>
      </c>
      <c r="BZ4" s="137" t="s">
        <v>236</v>
      </c>
      <c r="CA4" s="137" t="s">
        <v>237</v>
      </c>
      <c r="CB4" s="137" t="s">
        <v>290</v>
      </c>
      <c r="CC4" s="137" t="s">
        <v>163</v>
      </c>
    </row>
    <row r="5" spans="1:81" s="1" customFormat="1" ht="28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</row>
    <row r="6" spans="1:81" s="1" customFormat="1" ht="28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</row>
    <row r="7" spans="1:81" s="1" customFormat="1" ht="28.5" customHeight="1">
      <c r="A7" s="10" t="s">
        <v>238</v>
      </c>
      <c r="B7" s="10" t="s">
        <v>239</v>
      </c>
      <c r="C7" s="10" t="s">
        <v>240</v>
      </c>
      <c r="D7" s="52">
        <v>1</v>
      </c>
      <c r="E7" s="10">
        <v>2</v>
      </c>
      <c r="F7" s="10">
        <v>3</v>
      </c>
      <c r="G7" s="52">
        <v>4</v>
      </c>
      <c r="H7" s="10">
        <v>5</v>
      </c>
      <c r="I7" s="10">
        <v>6</v>
      </c>
      <c r="J7" s="52">
        <v>7</v>
      </c>
      <c r="K7" s="10">
        <v>8</v>
      </c>
      <c r="L7" s="10">
        <v>9</v>
      </c>
      <c r="M7" s="52">
        <v>10</v>
      </c>
      <c r="N7" s="10">
        <v>11</v>
      </c>
      <c r="O7" s="10">
        <v>12</v>
      </c>
      <c r="P7" s="10">
        <v>13</v>
      </c>
      <c r="Q7" s="10">
        <v>14</v>
      </c>
      <c r="R7" s="52">
        <v>15</v>
      </c>
      <c r="S7" s="10">
        <v>16</v>
      </c>
      <c r="T7" s="10">
        <v>17</v>
      </c>
      <c r="U7" s="52">
        <v>18</v>
      </c>
      <c r="V7" s="10">
        <v>19</v>
      </c>
      <c r="W7" s="10">
        <v>20</v>
      </c>
      <c r="X7" s="52">
        <v>21</v>
      </c>
      <c r="Y7" s="10">
        <v>22</v>
      </c>
      <c r="Z7" s="10">
        <v>23</v>
      </c>
      <c r="AA7" s="52">
        <v>24</v>
      </c>
      <c r="AB7" s="10">
        <v>25</v>
      </c>
      <c r="AC7" s="10">
        <v>26</v>
      </c>
      <c r="AD7" s="10">
        <v>27</v>
      </c>
      <c r="AE7" s="10">
        <v>28</v>
      </c>
      <c r="AF7" s="52">
        <v>29</v>
      </c>
      <c r="AG7" s="10">
        <v>30</v>
      </c>
      <c r="AH7" s="10">
        <v>31</v>
      </c>
      <c r="AI7" s="52">
        <v>32</v>
      </c>
      <c r="AJ7" s="10">
        <v>33</v>
      </c>
      <c r="AK7" s="10">
        <v>34</v>
      </c>
      <c r="AL7" s="52">
        <v>35</v>
      </c>
      <c r="AM7" s="10">
        <v>36</v>
      </c>
      <c r="AN7" s="10">
        <v>37</v>
      </c>
      <c r="AO7" s="52">
        <v>38</v>
      </c>
      <c r="AP7" s="10">
        <v>39</v>
      </c>
      <c r="AQ7" s="10">
        <v>40</v>
      </c>
      <c r="AR7" s="10">
        <v>41</v>
      </c>
      <c r="AS7" s="10">
        <v>42</v>
      </c>
      <c r="AT7" s="52">
        <v>43</v>
      </c>
      <c r="AU7" s="10">
        <v>44</v>
      </c>
      <c r="AV7" s="10">
        <v>45</v>
      </c>
      <c r="AW7" s="51">
        <v>46</v>
      </c>
      <c r="AX7" s="55">
        <v>47</v>
      </c>
      <c r="AY7" s="10">
        <v>48</v>
      </c>
      <c r="AZ7" s="52">
        <v>49</v>
      </c>
      <c r="BA7" s="10">
        <v>50</v>
      </c>
      <c r="BB7" s="10">
        <v>51</v>
      </c>
      <c r="BC7" s="52">
        <v>52</v>
      </c>
      <c r="BD7" s="10">
        <v>53</v>
      </c>
      <c r="BE7" s="10">
        <v>54</v>
      </c>
      <c r="BF7" s="10">
        <v>55</v>
      </c>
      <c r="BG7" s="10">
        <v>56</v>
      </c>
      <c r="BH7" s="52">
        <v>57</v>
      </c>
      <c r="BI7" s="10">
        <v>58</v>
      </c>
      <c r="BJ7" s="10">
        <v>59</v>
      </c>
      <c r="BK7" s="52">
        <v>60</v>
      </c>
      <c r="BL7" s="10">
        <v>61</v>
      </c>
      <c r="BM7" s="10">
        <v>62</v>
      </c>
      <c r="BN7" s="52">
        <v>63</v>
      </c>
      <c r="BO7" s="10">
        <v>64</v>
      </c>
      <c r="BP7" s="10">
        <v>65</v>
      </c>
      <c r="BQ7" s="52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42" t="s">
        <v>0</v>
      </c>
      <c r="B8" s="42" t="s">
        <v>0</v>
      </c>
      <c r="C8" s="42" t="s">
        <v>0</v>
      </c>
      <c r="D8" s="33" t="s">
        <v>0</v>
      </c>
      <c r="E8" s="56">
        <v>1418855.35</v>
      </c>
      <c r="F8" s="56">
        <v>1114405.75</v>
      </c>
      <c r="G8" s="56">
        <v>663450.93</v>
      </c>
      <c r="H8" s="56">
        <v>262260.72</v>
      </c>
      <c r="I8" s="56">
        <v>83694.1</v>
      </c>
      <c r="J8" s="56">
        <v>105000</v>
      </c>
      <c r="K8" s="56">
        <v>304449.6</v>
      </c>
      <c r="L8" s="56">
        <v>104449.6</v>
      </c>
      <c r="M8" s="56"/>
      <c r="N8" s="56"/>
      <c r="O8" s="56"/>
      <c r="P8" s="56"/>
      <c r="Q8" s="56">
        <v>10000</v>
      </c>
      <c r="R8" s="56"/>
      <c r="S8" s="56"/>
      <c r="T8" s="56"/>
      <c r="U8" s="56">
        <v>190000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7"/>
      <c r="AW8" s="56"/>
      <c r="AX8" s="56"/>
      <c r="AY8" s="58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38"/>
    </row>
    <row r="9" spans="1:81" s="1" customFormat="1" ht="24.75" customHeight="1">
      <c r="A9" s="42" t="s">
        <v>242</v>
      </c>
      <c r="B9" s="42" t="s">
        <v>247</v>
      </c>
      <c r="C9" s="42" t="s">
        <v>291</v>
      </c>
      <c r="D9" s="33" t="s">
        <v>68</v>
      </c>
      <c r="E9" s="56">
        <v>20000</v>
      </c>
      <c r="F9" s="56"/>
      <c r="G9" s="56"/>
      <c r="H9" s="56"/>
      <c r="I9" s="56"/>
      <c r="J9" s="56"/>
      <c r="K9" s="56">
        <v>20000</v>
      </c>
      <c r="L9" s="56"/>
      <c r="M9" s="56"/>
      <c r="N9" s="56"/>
      <c r="O9" s="56"/>
      <c r="P9" s="56"/>
      <c r="Q9" s="56"/>
      <c r="R9" s="56"/>
      <c r="S9" s="56"/>
      <c r="T9" s="56"/>
      <c r="U9" s="56">
        <v>20000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7"/>
      <c r="AW9" s="56"/>
      <c r="AX9" s="56"/>
      <c r="AY9" s="58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s="1" customFormat="1" ht="24.75" customHeight="1">
      <c r="A10" s="42" t="s">
        <v>242</v>
      </c>
      <c r="B10" s="42" t="s">
        <v>243</v>
      </c>
      <c r="C10" s="42" t="s">
        <v>244</v>
      </c>
      <c r="D10" s="33" t="s">
        <v>70</v>
      </c>
      <c r="E10" s="56">
        <v>830500.4</v>
      </c>
      <c r="F10" s="56">
        <v>716050.8</v>
      </c>
      <c r="G10" s="56">
        <v>611050.8</v>
      </c>
      <c r="H10" s="56"/>
      <c r="I10" s="56"/>
      <c r="J10" s="56">
        <v>105000</v>
      </c>
      <c r="K10" s="56">
        <v>114449.6</v>
      </c>
      <c r="L10" s="56">
        <v>104449.6</v>
      </c>
      <c r="M10" s="56"/>
      <c r="N10" s="56"/>
      <c r="O10" s="56"/>
      <c r="P10" s="56"/>
      <c r="Q10" s="56">
        <v>10000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7"/>
      <c r="AW10" s="56"/>
      <c r="AX10" s="56"/>
      <c r="AY10" s="58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</row>
    <row r="11" spans="1:81" s="1" customFormat="1" ht="24.75" customHeight="1">
      <c r="A11" s="42" t="s">
        <v>242</v>
      </c>
      <c r="B11" s="42" t="s">
        <v>292</v>
      </c>
      <c r="C11" s="42" t="s">
        <v>244</v>
      </c>
      <c r="D11" s="33" t="s">
        <v>72</v>
      </c>
      <c r="E11" s="56">
        <v>170000</v>
      </c>
      <c r="F11" s="56"/>
      <c r="G11" s="56"/>
      <c r="H11" s="56"/>
      <c r="I11" s="56"/>
      <c r="J11" s="56"/>
      <c r="K11" s="56">
        <v>170000</v>
      </c>
      <c r="L11" s="56"/>
      <c r="M11" s="56"/>
      <c r="N11" s="56"/>
      <c r="O11" s="56"/>
      <c r="P11" s="56"/>
      <c r="Q11" s="56"/>
      <c r="R11" s="56"/>
      <c r="S11" s="56"/>
      <c r="T11" s="56"/>
      <c r="U11" s="56">
        <v>170000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7"/>
      <c r="AW11" s="56"/>
      <c r="AX11" s="56"/>
      <c r="AY11" s="58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</row>
    <row r="12" spans="1:81" s="1" customFormat="1" ht="24.75" customHeight="1">
      <c r="A12" s="42" t="s">
        <v>250</v>
      </c>
      <c r="B12" s="42" t="s">
        <v>251</v>
      </c>
      <c r="C12" s="42" t="s">
        <v>251</v>
      </c>
      <c r="D12" s="33" t="s">
        <v>74</v>
      </c>
      <c r="E12" s="56">
        <v>139490.16</v>
      </c>
      <c r="F12" s="56">
        <v>139490.16</v>
      </c>
      <c r="G12" s="56"/>
      <c r="H12" s="56">
        <v>139490.16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56"/>
      <c r="AX12" s="56"/>
      <c r="AY12" s="58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</row>
    <row r="13" spans="1:81" s="1" customFormat="1" ht="24.75" customHeight="1">
      <c r="A13" s="42" t="s">
        <v>245</v>
      </c>
      <c r="B13" s="42" t="s">
        <v>246</v>
      </c>
      <c r="C13" s="42" t="s">
        <v>244</v>
      </c>
      <c r="D13" s="33" t="s">
        <v>76</v>
      </c>
      <c r="E13" s="56">
        <v>62770.56</v>
      </c>
      <c r="F13" s="56">
        <v>62770.56</v>
      </c>
      <c r="G13" s="56"/>
      <c r="H13" s="56">
        <v>62770.56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6"/>
      <c r="AX13" s="56"/>
      <c r="AY13" s="58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s="1" customFormat="1" ht="24.75" customHeight="1">
      <c r="A14" s="42" t="s">
        <v>245</v>
      </c>
      <c r="B14" s="42" t="s">
        <v>246</v>
      </c>
      <c r="C14" s="42" t="s">
        <v>247</v>
      </c>
      <c r="D14" s="33" t="s">
        <v>78</v>
      </c>
      <c r="E14" s="56">
        <v>60000</v>
      </c>
      <c r="F14" s="56">
        <v>60000</v>
      </c>
      <c r="G14" s="56"/>
      <c r="H14" s="56">
        <v>60000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56"/>
      <c r="AX14" s="56"/>
      <c r="AY14" s="58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s="1" customFormat="1" ht="24.75" customHeight="1">
      <c r="A15" s="42" t="s">
        <v>248</v>
      </c>
      <c r="B15" s="42" t="s">
        <v>249</v>
      </c>
      <c r="C15" s="42" t="s">
        <v>244</v>
      </c>
      <c r="D15" s="33" t="s">
        <v>80</v>
      </c>
      <c r="E15" s="56">
        <v>83694.1</v>
      </c>
      <c r="F15" s="56">
        <v>83694.1</v>
      </c>
      <c r="G15" s="56"/>
      <c r="H15" s="56"/>
      <c r="I15" s="56">
        <v>83694.1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56"/>
      <c r="AX15" s="56"/>
      <c r="AY15" s="58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s="1" customFormat="1" ht="24.75" customHeight="1">
      <c r="A16" s="42" t="s">
        <v>248</v>
      </c>
      <c r="B16" s="42" t="s">
        <v>249</v>
      </c>
      <c r="C16" s="42" t="s">
        <v>247</v>
      </c>
      <c r="D16" s="33" t="s">
        <v>82</v>
      </c>
      <c r="E16" s="56">
        <v>52400.13</v>
      </c>
      <c r="F16" s="56">
        <v>52400.13</v>
      </c>
      <c r="G16" s="56">
        <v>52400.13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7"/>
      <c r="AW16" s="56"/>
      <c r="AX16" s="56"/>
      <c r="AY16" s="58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BY4:BY6"/>
    <mergeCell ref="BZ4:BZ6"/>
    <mergeCell ref="CA4:CA6"/>
    <mergeCell ref="CB4:CB6"/>
    <mergeCell ref="CC4:CC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C6"/>
    <mergeCell ref="D4:D6"/>
    <mergeCell ref="E3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U3:BW3"/>
    <mergeCell ref="BX3:CC3"/>
    <mergeCell ref="AV3:AX3"/>
    <mergeCell ref="AY3:BD3"/>
    <mergeCell ref="BE3:BG3"/>
    <mergeCell ref="BH3:BL3"/>
    <mergeCell ref="BM3:BO3"/>
    <mergeCell ref="BP3:BT3"/>
    <mergeCell ref="A1:CC1"/>
    <mergeCell ref="A3:D3"/>
    <mergeCell ref="F3:J3"/>
    <mergeCell ref="K3:U3"/>
    <mergeCell ref="V3:AC3"/>
    <mergeCell ref="AD3:AJ3"/>
    <mergeCell ref="AK3:AN3"/>
    <mergeCell ref="AO3:AQ3"/>
    <mergeCell ref="AR3:AU3"/>
  </mergeCells>
  <printOptions/>
  <pageMargins left="0.27" right="0.18" top="0.984251968503937" bottom="0.984251968503937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02" t="s">
        <v>293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0" t="s">
        <v>53</v>
      </c>
      <c r="CX2" s="50"/>
      <c r="CY2" s="3"/>
    </row>
    <row r="3" spans="1:103" s="1" customFormat="1" ht="23.25" customHeight="1">
      <c r="A3" s="122" t="s">
        <v>54</v>
      </c>
      <c r="B3" s="123"/>
      <c r="C3" s="123"/>
      <c r="D3" s="124"/>
      <c r="E3" s="125" t="s">
        <v>58</v>
      </c>
      <c r="F3" s="122" t="s">
        <v>156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  <c r="T3" s="122" t="s">
        <v>157</v>
      </c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4"/>
      <c r="AV3" s="122" t="s">
        <v>158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  <c r="BH3" s="123" t="s">
        <v>159</v>
      </c>
      <c r="BI3" s="123"/>
      <c r="BJ3" s="123"/>
      <c r="BK3" s="123"/>
      <c r="BL3" s="123"/>
      <c r="BM3" s="124"/>
      <c r="BN3" s="123" t="s">
        <v>160</v>
      </c>
      <c r="BO3" s="123"/>
      <c r="BP3" s="124"/>
      <c r="BQ3" s="123" t="s">
        <v>161</v>
      </c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4"/>
      <c r="CD3" s="123" t="s">
        <v>162</v>
      </c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4"/>
      <c r="CU3" s="122" t="s">
        <v>163</v>
      </c>
      <c r="CV3" s="123"/>
      <c r="CW3" s="123"/>
      <c r="CX3" s="123"/>
      <c r="CY3" s="124"/>
    </row>
    <row r="4" spans="1:103" s="1" customFormat="1" ht="14.25" customHeight="1">
      <c r="A4" s="128" t="s">
        <v>56</v>
      </c>
      <c r="B4" s="129"/>
      <c r="C4" s="130"/>
      <c r="D4" s="132" t="s">
        <v>141</v>
      </c>
      <c r="E4" s="126"/>
      <c r="F4" s="125" t="s">
        <v>19</v>
      </c>
      <c r="G4" s="125" t="s">
        <v>164</v>
      </c>
      <c r="H4" s="125" t="s">
        <v>165</v>
      </c>
      <c r="I4" s="125" t="s">
        <v>166</v>
      </c>
      <c r="J4" s="125" t="s">
        <v>167</v>
      </c>
      <c r="K4" s="125" t="s">
        <v>168</v>
      </c>
      <c r="L4" s="125" t="s">
        <v>169</v>
      </c>
      <c r="M4" s="125" t="s">
        <v>170</v>
      </c>
      <c r="N4" s="125" t="s">
        <v>171</v>
      </c>
      <c r="O4" s="125" t="s">
        <v>172</v>
      </c>
      <c r="P4" s="125" t="s">
        <v>173</v>
      </c>
      <c r="Q4" s="125" t="s">
        <v>80</v>
      </c>
      <c r="R4" s="125" t="s">
        <v>174</v>
      </c>
      <c r="S4" s="125" t="s">
        <v>175</v>
      </c>
      <c r="T4" s="125" t="s">
        <v>19</v>
      </c>
      <c r="U4" s="125" t="s">
        <v>176</v>
      </c>
      <c r="V4" s="125" t="s">
        <v>177</v>
      </c>
      <c r="W4" s="125" t="s">
        <v>178</v>
      </c>
      <c r="X4" s="125" t="s">
        <v>179</v>
      </c>
      <c r="Y4" s="125" t="s">
        <v>180</v>
      </c>
      <c r="Z4" s="125" t="s">
        <v>181</v>
      </c>
      <c r="AA4" s="125" t="s">
        <v>182</v>
      </c>
      <c r="AB4" s="125" t="s">
        <v>183</v>
      </c>
      <c r="AC4" s="125" t="s">
        <v>184</v>
      </c>
      <c r="AD4" s="125" t="s">
        <v>185</v>
      </c>
      <c r="AE4" s="125" t="s">
        <v>186</v>
      </c>
      <c r="AF4" s="125" t="s">
        <v>187</v>
      </c>
      <c r="AG4" s="125" t="s">
        <v>188</v>
      </c>
      <c r="AH4" s="125" t="s">
        <v>112</v>
      </c>
      <c r="AI4" s="125" t="s">
        <v>113</v>
      </c>
      <c r="AJ4" s="125" t="s">
        <v>189</v>
      </c>
      <c r="AK4" s="125" t="s">
        <v>190</v>
      </c>
      <c r="AL4" s="125" t="s">
        <v>191</v>
      </c>
      <c r="AM4" s="125" t="s">
        <v>192</v>
      </c>
      <c r="AN4" s="125" t="s">
        <v>193</v>
      </c>
      <c r="AO4" s="125" t="s">
        <v>194</v>
      </c>
      <c r="AP4" s="125" t="s">
        <v>195</v>
      </c>
      <c r="AQ4" s="125" t="s">
        <v>196</v>
      </c>
      <c r="AR4" s="125" t="s">
        <v>114</v>
      </c>
      <c r="AS4" s="125" t="s">
        <v>197</v>
      </c>
      <c r="AT4" s="125" t="s">
        <v>198</v>
      </c>
      <c r="AU4" s="125" t="s">
        <v>199</v>
      </c>
      <c r="AV4" s="125" t="s">
        <v>19</v>
      </c>
      <c r="AW4" s="125" t="s">
        <v>200</v>
      </c>
      <c r="AX4" s="125" t="s">
        <v>201</v>
      </c>
      <c r="AY4" s="125" t="s">
        <v>202</v>
      </c>
      <c r="AZ4" s="125" t="s">
        <v>203</v>
      </c>
      <c r="BA4" s="125" t="s">
        <v>204</v>
      </c>
      <c r="BB4" s="125" t="s">
        <v>205</v>
      </c>
      <c r="BC4" s="125" t="s">
        <v>206</v>
      </c>
      <c r="BD4" s="125" t="s">
        <v>207</v>
      </c>
      <c r="BE4" s="125" t="s">
        <v>208</v>
      </c>
      <c r="BF4" s="125" t="s">
        <v>209</v>
      </c>
      <c r="BG4" s="125" t="s">
        <v>210</v>
      </c>
      <c r="BH4" s="125" t="s">
        <v>19</v>
      </c>
      <c r="BI4" s="125" t="s">
        <v>211</v>
      </c>
      <c r="BJ4" s="125" t="s">
        <v>212</v>
      </c>
      <c r="BK4" s="125" t="s">
        <v>213</v>
      </c>
      <c r="BL4" s="125" t="s">
        <v>214</v>
      </c>
      <c r="BM4" s="125" t="s">
        <v>215</v>
      </c>
      <c r="BN4" s="125" t="s">
        <v>19</v>
      </c>
      <c r="BO4" s="125" t="s">
        <v>216</v>
      </c>
      <c r="BP4" s="125" t="s">
        <v>217</v>
      </c>
      <c r="BQ4" s="125" t="s">
        <v>19</v>
      </c>
      <c r="BR4" s="125" t="s">
        <v>218</v>
      </c>
      <c r="BS4" s="125" t="s">
        <v>219</v>
      </c>
      <c r="BT4" s="125" t="s">
        <v>220</v>
      </c>
      <c r="BU4" s="125" t="s">
        <v>221</v>
      </c>
      <c r="BV4" s="125" t="s">
        <v>222</v>
      </c>
      <c r="BW4" s="125" t="s">
        <v>223</v>
      </c>
      <c r="BX4" s="125" t="s">
        <v>224</v>
      </c>
      <c r="BY4" s="125" t="s">
        <v>225</v>
      </c>
      <c r="BZ4" s="125" t="s">
        <v>226</v>
      </c>
      <c r="CA4" s="125" t="s">
        <v>227</v>
      </c>
      <c r="CB4" s="125" t="s">
        <v>228</v>
      </c>
      <c r="CC4" s="125" t="s">
        <v>229</v>
      </c>
      <c r="CD4" s="125" t="s">
        <v>19</v>
      </c>
      <c r="CE4" s="125" t="s">
        <v>218</v>
      </c>
      <c r="CF4" s="125" t="s">
        <v>219</v>
      </c>
      <c r="CG4" s="125" t="s">
        <v>220</v>
      </c>
      <c r="CH4" s="125" t="s">
        <v>221</v>
      </c>
      <c r="CI4" s="125" t="s">
        <v>222</v>
      </c>
      <c r="CJ4" s="125" t="s">
        <v>223</v>
      </c>
      <c r="CK4" s="125" t="s">
        <v>224</v>
      </c>
      <c r="CL4" s="125" t="s">
        <v>230</v>
      </c>
      <c r="CM4" s="125" t="s">
        <v>231</v>
      </c>
      <c r="CN4" s="125" t="s">
        <v>232</v>
      </c>
      <c r="CO4" s="125" t="s">
        <v>233</v>
      </c>
      <c r="CP4" s="125" t="s">
        <v>225</v>
      </c>
      <c r="CQ4" s="125" t="s">
        <v>226</v>
      </c>
      <c r="CR4" s="125" t="s">
        <v>227</v>
      </c>
      <c r="CS4" s="125" t="s">
        <v>228</v>
      </c>
      <c r="CT4" s="125" t="s">
        <v>234</v>
      </c>
      <c r="CU4" s="125" t="s">
        <v>19</v>
      </c>
      <c r="CV4" s="125" t="s">
        <v>235</v>
      </c>
      <c r="CW4" s="125" t="s">
        <v>236</v>
      </c>
      <c r="CX4" s="125" t="s">
        <v>237</v>
      </c>
      <c r="CY4" s="125" t="s">
        <v>163</v>
      </c>
    </row>
    <row r="5" spans="1:103" s="1" customFormat="1" ht="14.25" customHeight="1">
      <c r="A5" s="131"/>
      <c r="B5" s="132"/>
      <c r="C5" s="133"/>
      <c r="D5" s="132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</row>
    <row r="6" spans="1:103" s="1" customFormat="1" ht="48.75" customHeight="1">
      <c r="A6" s="134"/>
      <c r="B6" s="135"/>
      <c r="C6" s="136"/>
      <c r="D6" s="132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</row>
    <row r="7" spans="1:103" s="1" customFormat="1" ht="21.75" customHeight="1">
      <c r="A7" s="55" t="s">
        <v>238</v>
      </c>
      <c r="B7" s="55" t="s">
        <v>239</v>
      </c>
      <c r="C7" s="55" t="s">
        <v>240</v>
      </c>
      <c r="D7" s="132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59"/>
      <c r="E8" s="60"/>
      <c r="F8" s="60"/>
      <c r="G8" s="60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59"/>
      <c r="W8" s="59"/>
      <c r="X8" s="59"/>
      <c r="Y8" s="60"/>
      <c r="Z8" s="60"/>
      <c r="AA8" s="60"/>
      <c r="AB8" s="60"/>
      <c r="AC8" s="59"/>
      <c r="AD8" s="60"/>
      <c r="AE8" s="60"/>
      <c r="AF8" s="59"/>
      <c r="AG8" s="59"/>
      <c r="AH8" s="59"/>
      <c r="AI8" s="60"/>
      <c r="AJ8" s="60"/>
      <c r="AK8" s="59"/>
      <c r="AL8" s="59"/>
      <c r="AM8" s="59"/>
      <c r="AN8" s="60"/>
      <c r="AO8" s="59"/>
      <c r="AP8" s="60"/>
      <c r="AQ8" s="60"/>
      <c r="AR8" s="60"/>
      <c r="AS8" s="59"/>
      <c r="AT8" s="59"/>
      <c r="AU8" s="60"/>
      <c r="AV8" s="60"/>
      <c r="AW8" s="60"/>
      <c r="AX8" s="60"/>
      <c r="AY8" s="59"/>
      <c r="AZ8" s="60"/>
      <c r="BA8" s="60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CX4:CX6"/>
    <mergeCell ref="CY4:CY6"/>
    <mergeCell ref="D4:D7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02" t="s">
        <v>294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50" t="s">
        <v>53</v>
      </c>
      <c r="CA2" s="50"/>
      <c r="CB2" s="38"/>
    </row>
    <row r="3" spans="1:80" s="1" customFormat="1" ht="30.75" customHeight="1">
      <c r="A3" s="137" t="s">
        <v>54</v>
      </c>
      <c r="B3" s="137"/>
      <c r="C3" s="137"/>
      <c r="D3" s="137" t="s">
        <v>58</v>
      </c>
      <c r="E3" s="137" t="s">
        <v>253</v>
      </c>
      <c r="F3" s="137"/>
      <c r="G3" s="137"/>
      <c r="H3" s="137"/>
      <c r="I3" s="137"/>
      <c r="J3" s="137" t="s">
        <v>254</v>
      </c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255</v>
      </c>
      <c r="V3" s="137"/>
      <c r="W3" s="137"/>
      <c r="X3" s="137"/>
      <c r="Y3" s="137"/>
      <c r="Z3" s="137"/>
      <c r="AA3" s="137"/>
      <c r="AB3" s="137"/>
      <c r="AC3" s="137" t="s">
        <v>256</v>
      </c>
      <c r="AD3" s="137"/>
      <c r="AE3" s="137"/>
      <c r="AF3" s="137"/>
      <c r="AG3" s="137"/>
      <c r="AH3" s="137"/>
      <c r="AI3" s="137"/>
      <c r="AJ3" s="137" t="s">
        <v>257</v>
      </c>
      <c r="AK3" s="137"/>
      <c r="AL3" s="137"/>
      <c r="AM3" s="137"/>
      <c r="AN3" s="137" t="s">
        <v>258</v>
      </c>
      <c r="AO3" s="137"/>
      <c r="AP3" s="137"/>
      <c r="AQ3" s="137" t="s">
        <v>259</v>
      </c>
      <c r="AR3" s="137"/>
      <c r="AS3" s="137"/>
      <c r="AT3" s="137"/>
      <c r="AU3" s="137"/>
      <c r="AV3" s="137"/>
      <c r="AW3" s="137" t="s">
        <v>260</v>
      </c>
      <c r="AX3" s="137"/>
      <c r="AY3" s="137"/>
      <c r="AZ3" s="137" t="s">
        <v>158</v>
      </c>
      <c r="BA3" s="137"/>
      <c r="BB3" s="137"/>
      <c r="BC3" s="137"/>
      <c r="BD3" s="137"/>
      <c r="BE3" s="137"/>
      <c r="BF3" s="137" t="s">
        <v>261</v>
      </c>
      <c r="BG3" s="137"/>
      <c r="BH3" s="137"/>
      <c r="BI3" s="137" t="s">
        <v>262</v>
      </c>
      <c r="BJ3" s="137"/>
      <c r="BK3" s="137"/>
      <c r="BL3" s="137"/>
      <c r="BM3" s="137"/>
      <c r="BN3" s="137" t="s">
        <v>263</v>
      </c>
      <c r="BO3" s="137"/>
      <c r="BP3" s="137"/>
      <c r="BQ3" s="137" t="s">
        <v>264</v>
      </c>
      <c r="BR3" s="137"/>
      <c r="BS3" s="137"/>
      <c r="BT3" s="137"/>
      <c r="BU3" s="137"/>
      <c r="BV3" s="137" t="s">
        <v>163</v>
      </c>
      <c r="BW3" s="137"/>
      <c r="BX3" s="137"/>
      <c r="BY3" s="137"/>
      <c r="BZ3" s="137"/>
      <c r="CA3" s="137"/>
      <c r="CB3" s="137"/>
    </row>
    <row r="4" spans="1:80" s="1" customFormat="1" ht="29.25" customHeight="1">
      <c r="A4" s="137" t="s">
        <v>56</v>
      </c>
      <c r="B4" s="137"/>
      <c r="C4" s="137" t="s">
        <v>141</v>
      </c>
      <c r="D4" s="137"/>
      <c r="E4" s="137" t="s">
        <v>19</v>
      </c>
      <c r="F4" s="137" t="s">
        <v>266</v>
      </c>
      <c r="G4" s="137" t="s">
        <v>267</v>
      </c>
      <c r="H4" s="137" t="s">
        <v>80</v>
      </c>
      <c r="I4" s="137" t="s">
        <v>175</v>
      </c>
      <c r="J4" s="137" t="s">
        <v>19</v>
      </c>
      <c r="K4" s="137" t="s">
        <v>268</v>
      </c>
      <c r="L4" s="137" t="s">
        <v>112</v>
      </c>
      <c r="M4" s="137" t="s">
        <v>113</v>
      </c>
      <c r="N4" s="137" t="s">
        <v>269</v>
      </c>
      <c r="O4" s="137" t="s">
        <v>194</v>
      </c>
      <c r="P4" s="137" t="s">
        <v>189</v>
      </c>
      <c r="Q4" s="137" t="s">
        <v>186</v>
      </c>
      <c r="R4" s="137" t="s">
        <v>114</v>
      </c>
      <c r="S4" s="137" t="s">
        <v>187</v>
      </c>
      <c r="T4" s="137" t="s">
        <v>199</v>
      </c>
      <c r="U4" s="137" t="s">
        <v>19</v>
      </c>
      <c r="V4" s="137" t="s">
        <v>218</v>
      </c>
      <c r="W4" s="137" t="s">
        <v>221</v>
      </c>
      <c r="X4" s="137" t="s">
        <v>225</v>
      </c>
      <c r="Y4" s="137" t="s">
        <v>270</v>
      </c>
      <c r="Z4" s="137" t="s">
        <v>271</v>
      </c>
      <c r="AA4" s="137" t="s">
        <v>222</v>
      </c>
      <c r="AB4" s="137" t="s">
        <v>234</v>
      </c>
      <c r="AC4" s="137" t="s">
        <v>19</v>
      </c>
      <c r="AD4" s="137" t="s">
        <v>218</v>
      </c>
      <c r="AE4" s="137" t="s">
        <v>221</v>
      </c>
      <c r="AF4" s="137" t="s">
        <v>225</v>
      </c>
      <c r="AG4" s="137" t="s">
        <v>271</v>
      </c>
      <c r="AH4" s="137" t="s">
        <v>222</v>
      </c>
      <c r="AI4" s="137" t="s">
        <v>234</v>
      </c>
      <c r="AJ4" s="137" t="s">
        <v>19</v>
      </c>
      <c r="AK4" s="137" t="s">
        <v>156</v>
      </c>
      <c r="AL4" s="137" t="s">
        <v>157</v>
      </c>
      <c r="AM4" s="137" t="s">
        <v>272</v>
      </c>
      <c r="AN4" s="137" t="s">
        <v>19</v>
      </c>
      <c r="AO4" s="137" t="s">
        <v>273</v>
      </c>
      <c r="AP4" s="137" t="s">
        <v>274</v>
      </c>
      <c r="AQ4" s="137" t="s">
        <v>19</v>
      </c>
      <c r="AR4" s="137" t="s">
        <v>211</v>
      </c>
      <c r="AS4" s="137" t="s">
        <v>212</v>
      </c>
      <c r="AT4" s="137" t="s">
        <v>213</v>
      </c>
      <c r="AU4" s="137" t="s">
        <v>214</v>
      </c>
      <c r="AV4" s="137" t="s">
        <v>275</v>
      </c>
      <c r="AW4" s="137" t="s">
        <v>19</v>
      </c>
      <c r="AX4" s="137" t="s">
        <v>211</v>
      </c>
      <c r="AY4" s="137" t="s">
        <v>275</v>
      </c>
      <c r="AZ4" s="137" t="s">
        <v>19</v>
      </c>
      <c r="BA4" s="137" t="s">
        <v>276</v>
      </c>
      <c r="BB4" s="137" t="s">
        <v>207</v>
      </c>
      <c r="BC4" s="137" t="s">
        <v>209</v>
      </c>
      <c r="BD4" s="137" t="s">
        <v>277</v>
      </c>
      <c r="BE4" s="137" t="s">
        <v>278</v>
      </c>
      <c r="BF4" s="137" t="s">
        <v>19</v>
      </c>
      <c r="BG4" s="137" t="s">
        <v>279</v>
      </c>
      <c r="BH4" s="137" t="s">
        <v>280</v>
      </c>
      <c r="BI4" s="137" t="s">
        <v>19</v>
      </c>
      <c r="BJ4" s="137" t="s">
        <v>216</v>
      </c>
      <c r="BK4" s="137" t="s">
        <v>217</v>
      </c>
      <c r="BL4" s="137" t="s">
        <v>281</v>
      </c>
      <c r="BM4" s="137" t="s">
        <v>282</v>
      </c>
      <c r="BN4" s="137" t="s">
        <v>19</v>
      </c>
      <c r="BO4" s="137" t="s">
        <v>283</v>
      </c>
      <c r="BP4" s="137" t="s">
        <v>284</v>
      </c>
      <c r="BQ4" s="137" t="s">
        <v>19</v>
      </c>
      <c r="BR4" s="137" t="s">
        <v>285</v>
      </c>
      <c r="BS4" s="137" t="s">
        <v>286</v>
      </c>
      <c r="BT4" s="137" t="s">
        <v>287</v>
      </c>
      <c r="BU4" s="137" t="s">
        <v>288</v>
      </c>
      <c r="BV4" s="137" t="s">
        <v>19</v>
      </c>
      <c r="BW4" s="137" t="s">
        <v>289</v>
      </c>
      <c r="BX4" s="137" t="s">
        <v>235</v>
      </c>
      <c r="BY4" s="137" t="s">
        <v>236</v>
      </c>
      <c r="BZ4" s="137" t="s">
        <v>237</v>
      </c>
      <c r="CA4" s="137" t="s">
        <v>290</v>
      </c>
      <c r="CB4" s="137" t="s">
        <v>163</v>
      </c>
    </row>
    <row r="5" spans="1:80" s="1" customFormat="1" ht="14.2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</row>
    <row r="6" spans="1:80" s="1" customFormat="1" ht="54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</row>
    <row r="7" spans="1:80" s="1" customFormat="1" ht="20.25" customHeight="1">
      <c r="A7" s="23" t="s">
        <v>238</v>
      </c>
      <c r="B7" s="23" t="s">
        <v>239</v>
      </c>
      <c r="C7" s="53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  <c r="AD7" s="23">
        <v>27</v>
      </c>
      <c r="AE7" s="23">
        <v>28</v>
      </c>
      <c r="AF7" s="23">
        <v>29</v>
      </c>
      <c r="AG7" s="23">
        <v>30</v>
      </c>
      <c r="AH7" s="23">
        <v>31</v>
      </c>
      <c r="AI7" s="23">
        <v>32</v>
      </c>
      <c r="AJ7" s="23">
        <v>33</v>
      </c>
      <c r="AK7" s="23">
        <v>34</v>
      </c>
      <c r="AL7" s="23">
        <v>35</v>
      </c>
      <c r="AM7" s="23">
        <v>36</v>
      </c>
      <c r="AN7" s="23">
        <v>37</v>
      </c>
      <c r="AO7" s="23">
        <v>38</v>
      </c>
      <c r="AP7" s="23">
        <v>39</v>
      </c>
      <c r="AQ7" s="23">
        <v>40</v>
      </c>
      <c r="AR7" s="23">
        <v>41</v>
      </c>
      <c r="AS7" s="23">
        <v>42</v>
      </c>
      <c r="AT7" s="23">
        <v>43</v>
      </c>
      <c r="AU7" s="23">
        <v>44</v>
      </c>
      <c r="AV7" s="23">
        <v>45</v>
      </c>
      <c r="AW7" s="23">
        <v>46</v>
      </c>
      <c r="AX7" s="23">
        <v>47</v>
      </c>
      <c r="AY7" s="23">
        <v>50</v>
      </c>
      <c r="AZ7" s="23">
        <v>51</v>
      </c>
      <c r="BA7" s="23">
        <v>52</v>
      </c>
      <c r="BB7" s="23">
        <v>53</v>
      </c>
      <c r="BC7" s="23">
        <v>54</v>
      </c>
      <c r="BD7" s="23">
        <v>55</v>
      </c>
      <c r="BE7" s="23">
        <v>56</v>
      </c>
      <c r="BF7" s="23">
        <v>57</v>
      </c>
      <c r="BG7" s="23">
        <v>58</v>
      </c>
      <c r="BH7" s="23">
        <v>59</v>
      </c>
      <c r="BI7" s="23">
        <v>60</v>
      </c>
      <c r="BJ7" s="23">
        <v>61</v>
      </c>
      <c r="BK7" s="23">
        <v>62</v>
      </c>
      <c r="BL7" s="23">
        <v>63</v>
      </c>
      <c r="BM7" s="23">
        <v>64</v>
      </c>
      <c r="BN7" s="23">
        <v>65</v>
      </c>
      <c r="BO7" s="23">
        <v>66</v>
      </c>
      <c r="BP7" s="23">
        <v>67</v>
      </c>
      <c r="BQ7" s="23">
        <v>68</v>
      </c>
      <c r="BR7" s="23">
        <v>69</v>
      </c>
      <c r="BS7" s="23">
        <v>70</v>
      </c>
      <c r="BT7" s="23">
        <v>71</v>
      </c>
      <c r="BU7" s="23">
        <v>72</v>
      </c>
      <c r="BV7" s="23">
        <v>73</v>
      </c>
      <c r="BW7" s="23">
        <v>74</v>
      </c>
      <c r="BX7" s="23">
        <v>75</v>
      </c>
      <c r="BY7" s="23">
        <v>76</v>
      </c>
      <c r="BZ7" s="23">
        <v>77</v>
      </c>
      <c r="CA7" s="23">
        <v>78</v>
      </c>
      <c r="CB7" s="23">
        <v>79</v>
      </c>
    </row>
    <row r="8" spans="1:80" s="1" customFormat="1" ht="20.25" customHeight="1">
      <c r="A8" s="61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BY4:BY6"/>
    <mergeCell ref="BZ4:BZ6"/>
    <mergeCell ref="CA4:CA6"/>
    <mergeCell ref="CB4:CB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B6"/>
    <mergeCell ref="C4:C6"/>
    <mergeCell ref="D3:D6"/>
    <mergeCell ref="E4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V3:CB3"/>
    <mergeCell ref="AW3:AY3"/>
    <mergeCell ref="AZ3:BE3"/>
    <mergeCell ref="BF3:BH3"/>
    <mergeCell ref="BI3:BM3"/>
    <mergeCell ref="BN3:BP3"/>
    <mergeCell ref="BQ3:BU3"/>
    <mergeCell ref="A1:CB1"/>
    <mergeCell ref="A3:C3"/>
    <mergeCell ref="E3:I3"/>
    <mergeCell ref="J3:T3"/>
    <mergeCell ref="U3:AB3"/>
    <mergeCell ref="AC3:AI3"/>
    <mergeCell ref="AJ3:AM3"/>
    <mergeCell ref="AN3:AP3"/>
    <mergeCell ref="AQ3:AV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02" t="s">
        <v>295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38" t="s">
        <v>53</v>
      </c>
      <c r="X1" s="138"/>
    </row>
    <row r="2" spans="1:24" s="1" customFormat="1" ht="20.25" customHeight="1">
      <c r="A2" s="139" t="s">
        <v>296</v>
      </c>
      <c r="B2" s="140" t="s">
        <v>54</v>
      </c>
      <c r="C2" s="140"/>
      <c r="D2" s="140" t="s">
        <v>297</v>
      </c>
      <c r="E2" s="140"/>
      <c r="F2" s="139" t="s">
        <v>298</v>
      </c>
      <c r="G2" s="139"/>
      <c r="H2" s="140" t="s">
        <v>299</v>
      </c>
      <c r="I2" s="141"/>
      <c r="J2" s="141"/>
      <c r="K2" s="140" t="s">
        <v>300</v>
      </c>
      <c r="L2" s="141"/>
      <c r="M2" s="141"/>
      <c r="N2" s="140" t="s">
        <v>301</v>
      </c>
      <c r="O2" s="141"/>
      <c r="P2" s="141"/>
      <c r="Q2" s="141"/>
      <c r="R2" s="141"/>
      <c r="S2" s="141"/>
      <c r="T2" s="141"/>
      <c r="U2" s="141"/>
      <c r="V2" s="139" t="s">
        <v>189</v>
      </c>
      <c r="W2" s="142"/>
      <c r="X2" s="142"/>
    </row>
    <row r="3" spans="1:24" s="1" customFormat="1" ht="48" customHeight="1">
      <c r="A3" s="139"/>
      <c r="B3" s="139"/>
      <c r="C3" s="139"/>
      <c r="D3" s="139"/>
      <c r="E3" s="139"/>
      <c r="F3" s="139"/>
      <c r="G3" s="139"/>
      <c r="H3" s="139" t="s">
        <v>99</v>
      </c>
      <c r="I3" s="139" t="s">
        <v>302</v>
      </c>
      <c r="J3" s="142"/>
      <c r="K3" s="139" t="s">
        <v>58</v>
      </c>
      <c r="L3" s="139" t="s">
        <v>302</v>
      </c>
      <c r="M3" s="142"/>
      <c r="N3" s="139" t="s">
        <v>301</v>
      </c>
      <c r="O3" s="142"/>
      <c r="P3" s="142"/>
      <c r="Q3" s="139" t="s">
        <v>303</v>
      </c>
      <c r="R3" s="142"/>
      <c r="S3" s="139" t="s">
        <v>304</v>
      </c>
      <c r="T3" s="142"/>
      <c r="U3" s="142"/>
      <c r="V3" s="139" t="s">
        <v>58</v>
      </c>
      <c r="W3" s="139" t="s">
        <v>302</v>
      </c>
      <c r="X3" s="142"/>
    </row>
    <row r="4" spans="1:24" s="1" customFormat="1" ht="40.5" customHeight="1">
      <c r="A4" s="139"/>
      <c r="B4" s="113" t="s">
        <v>56</v>
      </c>
      <c r="C4" s="113" t="s">
        <v>141</v>
      </c>
      <c r="D4" s="113" t="s">
        <v>56</v>
      </c>
      <c r="E4" s="113" t="s">
        <v>141</v>
      </c>
      <c r="F4" s="113" t="s">
        <v>56</v>
      </c>
      <c r="G4" s="113" t="s">
        <v>141</v>
      </c>
      <c r="H4" s="142"/>
      <c r="I4" s="139" t="s">
        <v>59</v>
      </c>
      <c r="J4" s="139" t="s">
        <v>60</v>
      </c>
      <c r="K4" s="142"/>
      <c r="L4" s="139" t="s">
        <v>59</v>
      </c>
      <c r="M4" s="139" t="s">
        <v>60</v>
      </c>
      <c r="N4" s="139" t="s">
        <v>19</v>
      </c>
      <c r="O4" s="139" t="s">
        <v>302</v>
      </c>
      <c r="P4" s="142"/>
      <c r="Q4" s="139" t="s">
        <v>58</v>
      </c>
      <c r="R4" s="41" t="s">
        <v>302</v>
      </c>
      <c r="S4" s="139" t="s">
        <v>58</v>
      </c>
      <c r="T4" s="139" t="s">
        <v>302</v>
      </c>
      <c r="U4" s="142"/>
      <c r="V4" s="142"/>
      <c r="W4" s="139" t="s">
        <v>59</v>
      </c>
      <c r="X4" s="139" t="s">
        <v>60</v>
      </c>
    </row>
    <row r="5" spans="1:24" s="1" customFormat="1" ht="33" customHeight="1">
      <c r="A5" s="139"/>
      <c r="B5" s="113"/>
      <c r="C5" s="113"/>
      <c r="D5" s="113"/>
      <c r="E5" s="113"/>
      <c r="F5" s="113"/>
      <c r="G5" s="113"/>
      <c r="H5" s="142"/>
      <c r="I5" s="139"/>
      <c r="J5" s="139"/>
      <c r="K5" s="142"/>
      <c r="L5" s="139"/>
      <c r="M5" s="139"/>
      <c r="N5" s="139"/>
      <c r="O5" s="41" t="s">
        <v>59</v>
      </c>
      <c r="P5" s="41" t="s">
        <v>60</v>
      </c>
      <c r="Q5" s="139"/>
      <c r="R5" s="41" t="s">
        <v>60</v>
      </c>
      <c r="S5" s="139"/>
      <c r="T5" s="41" t="s">
        <v>59</v>
      </c>
      <c r="U5" s="41" t="s">
        <v>60</v>
      </c>
      <c r="V5" s="142"/>
      <c r="W5" s="139"/>
      <c r="X5" s="139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64" t="s">
        <v>58</v>
      </c>
      <c r="B7" s="64" t="s">
        <v>0</v>
      </c>
      <c r="C7" s="64" t="s">
        <v>0</v>
      </c>
      <c r="D7" s="64" t="s">
        <v>0</v>
      </c>
      <c r="E7" s="64" t="s">
        <v>0</v>
      </c>
      <c r="F7" s="64" t="s">
        <v>0</v>
      </c>
      <c r="G7" s="64" t="s">
        <v>0</v>
      </c>
      <c r="H7" s="65">
        <f>I7+J7</f>
        <v>10000</v>
      </c>
      <c r="I7" s="65">
        <f>L7+O7+W7</f>
        <v>10000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W7+X7</f>
        <v>10000</v>
      </c>
      <c r="W7" s="65">
        <v>10000</v>
      </c>
      <c r="X7" s="65"/>
    </row>
    <row r="8" spans="1:24" s="1" customFormat="1" ht="29.25" customHeight="1">
      <c r="A8" s="64" t="s">
        <v>305</v>
      </c>
      <c r="B8" s="64"/>
      <c r="C8" s="64"/>
      <c r="D8" s="64"/>
      <c r="E8" s="64"/>
      <c r="F8" s="64"/>
      <c r="G8" s="64"/>
      <c r="H8" s="65">
        <f>I8+J8</f>
        <v>10000</v>
      </c>
      <c r="I8" s="65">
        <f>L8+O8+W8</f>
        <v>10000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>
        <f>W8+X8</f>
        <v>10000</v>
      </c>
      <c r="W8" s="65">
        <v>10000</v>
      </c>
      <c r="X8" s="65"/>
    </row>
    <row r="9" spans="1:24" s="1" customFormat="1" ht="29.25" customHeight="1">
      <c r="A9" s="64" t="s">
        <v>306</v>
      </c>
      <c r="B9" s="64"/>
      <c r="C9" s="64"/>
      <c r="D9" s="64"/>
      <c r="E9" s="64"/>
      <c r="F9" s="64"/>
      <c r="G9" s="64"/>
      <c r="H9" s="65">
        <f>I9+J9</f>
        <v>10000</v>
      </c>
      <c r="I9" s="65">
        <f>L9+O9+W9</f>
        <v>10000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>
        <f>W9+X9</f>
        <v>10000</v>
      </c>
      <c r="W9" s="65">
        <v>10000</v>
      </c>
      <c r="X9" s="65"/>
    </row>
    <row r="10" spans="1:24" s="1" customFormat="1" ht="29.25" customHeight="1">
      <c r="A10" s="64" t="s">
        <v>307</v>
      </c>
      <c r="B10" s="64" t="s">
        <v>308</v>
      </c>
      <c r="C10" s="64" t="s">
        <v>70</v>
      </c>
      <c r="D10" s="64" t="s">
        <v>309</v>
      </c>
      <c r="E10" s="64" t="s">
        <v>189</v>
      </c>
      <c r="F10" s="64" t="s">
        <v>310</v>
      </c>
      <c r="G10" s="64" t="s">
        <v>311</v>
      </c>
      <c r="H10" s="65">
        <f>I10+J10</f>
        <v>10000</v>
      </c>
      <c r="I10" s="65">
        <f>L10+O10+W10</f>
        <v>10000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>
        <f>W10+X10</f>
        <v>10000</v>
      </c>
      <c r="W10" s="65">
        <v>10000</v>
      </c>
      <c r="X10" s="65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X4:X5"/>
    <mergeCell ref="K3:K5"/>
    <mergeCell ref="L4:L5"/>
    <mergeCell ref="M4:M5"/>
    <mergeCell ref="N4:N5"/>
    <mergeCell ref="Q4:Q5"/>
    <mergeCell ref="S4:S5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O4:P4"/>
    <mergeCell ref="T4:U4"/>
    <mergeCell ref="V3:V5"/>
    <mergeCell ref="W4:W5"/>
    <mergeCell ref="W3:X3"/>
    <mergeCell ref="L3:M3"/>
    <mergeCell ref="N3:P3"/>
    <mergeCell ref="Q3:R3"/>
    <mergeCell ref="S3:U3"/>
    <mergeCell ref="B2:C3"/>
    <mergeCell ref="D2:E3"/>
    <mergeCell ref="F2:G3"/>
    <mergeCell ref="I3:J3"/>
    <mergeCell ref="J4:J5"/>
    <mergeCell ref="A1:V1"/>
    <mergeCell ref="W1:X1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43" t="s">
        <v>312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s="1" customFormat="1" ht="29.25" customHeight="1">
      <c r="A2" s="3"/>
      <c r="B2" s="3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144" t="s">
        <v>53</v>
      </c>
      <c r="Y2" s="144"/>
      <c r="Z2" s="144"/>
      <c r="AA2" s="144"/>
    </row>
    <row r="3" spans="1:27" s="1" customFormat="1" ht="45.75" customHeight="1">
      <c r="A3" s="145" t="s">
        <v>54</v>
      </c>
      <c r="B3" s="145"/>
      <c r="C3" s="146" t="s">
        <v>99</v>
      </c>
      <c r="D3" s="146" t="s">
        <v>313</v>
      </c>
      <c r="E3" s="146"/>
      <c r="F3" s="146"/>
      <c r="G3" s="146"/>
      <c r="H3" s="146"/>
      <c r="I3" s="146"/>
      <c r="J3" s="146"/>
      <c r="K3" s="146"/>
      <c r="L3" s="146" t="s">
        <v>314</v>
      </c>
      <c r="M3" s="146"/>
      <c r="N3" s="146"/>
      <c r="O3" s="146"/>
      <c r="P3" s="146"/>
      <c r="Q3" s="146"/>
      <c r="R3" s="146"/>
      <c r="S3" s="146"/>
      <c r="T3" s="146" t="s">
        <v>315</v>
      </c>
      <c r="U3" s="146"/>
      <c r="V3" s="146"/>
      <c r="W3" s="146"/>
      <c r="X3" s="146"/>
      <c r="Y3" s="146"/>
      <c r="Z3" s="146"/>
      <c r="AA3" s="146"/>
    </row>
    <row r="4" spans="1:27" s="1" customFormat="1" ht="29.25" customHeight="1">
      <c r="A4" s="145" t="s">
        <v>56</v>
      </c>
      <c r="B4" s="145" t="s">
        <v>141</v>
      </c>
      <c r="C4" s="146"/>
      <c r="D4" s="146" t="s">
        <v>58</v>
      </c>
      <c r="E4" s="145" t="s">
        <v>20</v>
      </c>
      <c r="F4" s="145"/>
      <c r="G4" s="145"/>
      <c r="H4" s="145" t="s">
        <v>21</v>
      </c>
      <c r="I4" s="145"/>
      <c r="J4" s="145"/>
      <c r="K4" s="145" t="s">
        <v>316</v>
      </c>
      <c r="L4" s="146" t="s">
        <v>58</v>
      </c>
      <c r="M4" s="145" t="s">
        <v>20</v>
      </c>
      <c r="N4" s="145"/>
      <c r="O4" s="145"/>
      <c r="P4" s="145" t="s">
        <v>21</v>
      </c>
      <c r="Q4" s="145"/>
      <c r="R4" s="145"/>
      <c r="S4" s="145" t="s">
        <v>316</v>
      </c>
      <c r="T4" s="146" t="s">
        <v>58</v>
      </c>
      <c r="U4" s="145" t="s">
        <v>20</v>
      </c>
      <c r="V4" s="145"/>
      <c r="W4" s="145"/>
      <c r="X4" s="145" t="s">
        <v>21</v>
      </c>
      <c r="Y4" s="145"/>
      <c r="Z4" s="145"/>
      <c r="AA4" s="145" t="s">
        <v>316</v>
      </c>
    </row>
    <row r="5" spans="1:27" s="1" customFormat="1" ht="24" customHeight="1">
      <c r="A5" s="145"/>
      <c r="B5" s="145"/>
      <c r="C5" s="146"/>
      <c r="D5" s="146"/>
      <c r="E5" s="67" t="s">
        <v>19</v>
      </c>
      <c r="F5" s="67" t="s">
        <v>59</v>
      </c>
      <c r="G5" s="67" t="s">
        <v>60</v>
      </c>
      <c r="H5" s="67" t="s">
        <v>19</v>
      </c>
      <c r="I5" s="67" t="s">
        <v>59</v>
      </c>
      <c r="J5" s="67" t="s">
        <v>60</v>
      </c>
      <c r="K5" s="145"/>
      <c r="L5" s="146"/>
      <c r="M5" s="67" t="s">
        <v>19</v>
      </c>
      <c r="N5" s="67" t="s">
        <v>59</v>
      </c>
      <c r="O5" s="67" t="s">
        <v>60</v>
      </c>
      <c r="P5" s="67" t="s">
        <v>19</v>
      </c>
      <c r="Q5" s="67" t="s">
        <v>59</v>
      </c>
      <c r="R5" s="67" t="s">
        <v>60</v>
      </c>
      <c r="S5" s="145"/>
      <c r="T5" s="146"/>
      <c r="U5" s="67" t="s">
        <v>19</v>
      </c>
      <c r="V5" s="67" t="s">
        <v>59</v>
      </c>
      <c r="W5" s="67" t="s">
        <v>60</v>
      </c>
      <c r="X5" s="67" t="s">
        <v>19</v>
      </c>
      <c r="Y5" s="67" t="s">
        <v>59</v>
      </c>
      <c r="Z5" s="67" t="s">
        <v>60</v>
      </c>
      <c r="AA5" s="145"/>
    </row>
    <row r="6" spans="1:27" s="1" customFormat="1" ht="32.25" customHeight="1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4:A5"/>
    <mergeCell ref="B4:B5"/>
    <mergeCell ref="C3:C5"/>
    <mergeCell ref="D4:D5"/>
    <mergeCell ref="K4:K5"/>
    <mergeCell ref="L4:L5"/>
    <mergeCell ref="P4:R4"/>
    <mergeCell ref="S4:S5"/>
    <mergeCell ref="T4:T5"/>
    <mergeCell ref="U4:W4"/>
    <mergeCell ref="X4:Z4"/>
    <mergeCell ref="AA4:AA5"/>
    <mergeCell ref="E4:G4"/>
    <mergeCell ref="H4:J4"/>
    <mergeCell ref="M4:O4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02" t="s">
        <v>317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1" customFormat="1" ht="21.75" customHeight="1">
      <c r="A2" s="3"/>
      <c r="B2" s="3"/>
      <c r="C2" s="70"/>
      <c r="D2" s="70"/>
      <c r="E2" s="70"/>
      <c r="F2" s="70"/>
      <c r="G2" s="70"/>
      <c r="H2" s="70"/>
      <c r="I2" s="70"/>
      <c r="J2" s="147" t="s">
        <v>53</v>
      </c>
      <c r="K2" s="147"/>
    </row>
    <row r="3" spans="1:11" s="1" customFormat="1" ht="13.5" customHeight="1">
      <c r="A3" s="148" t="s">
        <v>54</v>
      </c>
      <c r="B3" s="149"/>
      <c r="C3" s="150" t="s">
        <v>318</v>
      </c>
      <c r="D3" s="150" t="s">
        <v>99</v>
      </c>
      <c r="E3" s="153" t="s">
        <v>20</v>
      </c>
      <c r="F3" s="154"/>
      <c r="G3" s="155"/>
      <c r="H3" s="153" t="s">
        <v>21</v>
      </c>
      <c r="I3" s="154"/>
      <c r="J3" s="155"/>
      <c r="K3" s="150" t="s">
        <v>319</v>
      </c>
    </row>
    <row r="4" spans="1:11" s="1" customFormat="1" ht="13.5" customHeight="1">
      <c r="A4" s="157" t="s">
        <v>56</v>
      </c>
      <c r="B4" s="157" t="s">
        <v>141</v>
      </c>
      <c r="C4" s="151"/>
      <c r="D4" s="152"/>
      <c r="E4" s="157" t="s">
        <v>19</v>
      </c>
      <c r="F4" s="157" t="s">
        <v>59</v>
      </c>
      <c r="G4" s="157" t="s">
        <v>60</v>
      </c>
      <c r="H4" s="157" t="s">
        <v>19</v>
      </c>
      <c r="I4" s="157" t="s">
        <v>59</v>
      </c>
      <c r="J4" s="157" t="s">
        <v>60</v>
      </c>
      <c r="K4" s="151"/>
    </row>
    <row r="5" spans="1:11" s="1" customFormat="1" ht="13.5" customHeight="1">
      <c r="A5" s="158"/>
      <c r="B5" s="158"/>
      <c r="C5" s="151"/>
      <c r="D5" s="152"/>
      <c r="E5" s="158"/>
      <c r="F5" s="158"/>
      <c r="G5" s="158"/>
      <c r="H5" s="158"/>
      <c r="I5" s="158"/>
      <c r="J5" s="158"/>
      <c r="K5" s="156"/>
    </row>
    <row r="6" spans="1:11" s="1" customFormat="1" ht="24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A4:A5"/>
    <mergeCell ref="B4:B5"/>
    <mergeCell ref="C3:C5"/>
    <mergeCell ref="D3:D5"/>
    <mergeCell ref="E4:E5"/>
    <mergeCell ref="F4:F5"/>
    <mergeCell ref="G4:G5"/>
    <mergeCell ref="H4:H5"/>
    <mergeCell ref="A1:K1"/>
    <mergeCell ref="J2:K2"/>
    <mergeCell ref="A3:B3"/>
    <mergeCell ref="E3:G3"/>
    <mergeCell ref="H3:J3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02" t="s">
        <v>320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" customFormat="1" ht="21" customHeight="1">
      <c r="A2" s="159" t="s">
        <v>321</v>
      </c>
      <c r="B2" s="159" t="s">
        <v>322</v>
      </c>
      <c r="C2" s="159" t="s">
        <v>323</v>
      </c>
      <c r="D2" s="161"/>
      <c r="E2" s="161"/>
      <c r="F2" s="161"/>
      <c r="G2" s="159" t="s">
        <v>324</v>
      </c>
      <c r="H2" s="161"/>
      <c r="I2" s="161"/>
      <c r="J2" s="161"/>
      <c r="K2" s="159" t="s">
        <v>325</v>
      </c>
      <c r="L2" s="161"/>
      <c r="M2" s="161"/>
      <c r="N2" s="161"/>
    </row>
    <row r="3" spans="1:14" s="1" customFormat="1" ht="39.75" customHeight="1">
      <c r="A3" s="160"/>
      <c r="B3" s="160"/>
      <c r="C3" s="43" t="s">
        <v>58</v>
      </c>
      <c r="D3" s="43" t="s">
        <v>326</v>
      </c>
      <c r="E3" s="43" t="s">
        <v>327</v>
      </c>
      <c r="F3" s="43" t="s">
        <v>89</v>
      </c>
      <c r="G3" s="43" t="s">
        <v>58</v>
      </c>
      <c r="H3" s="43" t="s">
        <v>326</v>
      </c>
      <c r="I3" s="43" t="s">
        <v>327</v>
      </c>
      <c r="J3" s="43" t="s">
        <v>89</v>
      </c>
      <c r="K3" s="43" t="s">
        <v>58</v>
      </c>
      <c r="L3" s="43" t="s">
        <v>326</v>
      </c>
      <c r="M3" s="43" t="s">
        <v>327</v>
      </c>
      <c r="N3" s="43" t="s">
        <v>89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="1" customFormat="1" ht="15">
      <c r="B6" s="40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02" t="s">
        <v>328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3:15" s="1" customFormat="1" ht="37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18.75" customHeight="1">
      <c r="A3" s="113" t="s">
        <v>90</v>
      </c>
      <c r="B3" s="113" t="s">
        <v>329</v>
      </c>
      <c r="C3" s="163" t="s">
        <v>330</v>
      </c>
      <c r="D3" s="164" t="s">
        <v>331</v>
      </c>
      <c r="E3" s="164" t="s">
        <v>332</v>
      </c>
      <c r="F3" s="165" t="s">
        <v>333</v>
      </c>
      <c r="G3" s="165"/>
      <c r="H3" s="165"/>
      <c r="I3" s="165"/>
      <c r="J3" s="165"/>
      <c r="K3" s="165"/>
      <c r="L3" s="165" t="s">
        <v>334</v>
      </c>
      <c r="M3" s="165" t="s">
        <v>335</v>
      </c>
      <c r="N3" s="165" t="s">
        <v>336</v>
      </c>
      <c r="O3" s="107" t="s">
        <v>337</v>
      </c>
    </row>
    <row r="4" spans="1:15" s="1" customFormat="1" ht="27.75" customHeight="1">
      <c r="A4" s="162"/>
      <c r="B4" s="162"/>
      <c r="C4" s="163"/>
      <c r="D4" s="164"/>
      <c r="E4" s="164"/>
      <c r="F4" s="164" t="s">
        <v>58</v>
      </c>
      <c r="G4" s="164" t="s">
        <v>20</v>
      </c>
      <c r="H4" s="164"/>
      <c r="I4" s="164"/>
      <c r="J4" s="75" t="s">
        <v>21</v>
      </c>
      <c r="K4" s="166" t="s">
        <v>338</v>
      </c>
      <c r="L4" s="165"/>
      <c r="M4" s="165"/>
      <c r="N4" s="165"/>
      <c r="O4" s="107"/>
    </row>
    <row r="5" spans="1:15" s="1" customFormat="1" ht="45.75" customHeight="1">
      <c r="A5" s="162"/>
      <c r="B5" s="162"/>
      <c r="C5" s="163"/>
      <c r="D5" s="164"/>
      <c r="E5" s="164"/>
      <c r="F5" s="164"/>
      <c r="G5" s="74" t="s">
        <v>19</v>
      </c>
      <c r="H5" s="75" t="s">
        <v>143</v>
      </c>
      <c r="I5" s="75" t="s">
        <v>339</v>
      </c>
      <c r="J5" s="75" t="s">
        <v>143</v>
      </c>
      <c r="K5" s="166"/>
      <c r="L5" s="165"/>
      <c r="M5" s="165"/>
      <c r="N5" s="165"/>
      <c r="O5" s="107"/>
    </row>
    <row r="6" spans="1:15" s="1" customFormat="1" ht="32.25" customHeight="1">
      <c r="A6" s="33" t="s">
        <v>0</v>
      </c>
      <c r="B6" s="33" t="s">
        <v>0</v>
      </c>
      <c r="C6" s="33" t="s">
        <v>58</v>
      </c>
      <c r="D6" s="76" t="s">
        <v>0</v>
      </c>
      <c r="E6" s="33" t="s">
        <v>0</v>
      </c>
      <c r="F6" s="77">
        <v>190000</v>
      </c>
      <c r="G6" s="77">
        <v>190000</v>
      </c>
      <c r="H6" s="78">
        <v>190000</v>
      </c>
      <c r="I6" s="78"/>
      <c r="J6" s="78"/>
      <c r="K6" s="78"/>
      <c r="L6" s="79" t="s">
        <v>0</v>
      </c>
      <c r="M6" s="79" t="s">
        <v>0</v>
      </c>
      <c r="N6" s="79" t="s">
        <v>0</v>
      </c>
      <c r="O6" s="80" t="s">
        <v>0</v>
      </c>
    </row>
    <row r="7" spans="1:15" s="1" customFormat="1" ht="32.25" customHeight="1">
      <c r="A7" s="33" t="s">
        <v>340</v>
      </c>
      <c r="B7" s="33" t="s">
        <v>65</v>
      </c>
      <c r="C7" s="33"/>
      <c r="D7" s="76"/>
      <c r="E7" s="33"/>
      <c r="F7" s="77">
        <v>190000</v>
      </c>
      <c r="G7" s="77">
        <v>190000</v>
      </c>
      <c r="H7" s="78">
        <v>190000</v>
      </c>
      <c r="I7" s="78"/>
      <c r="J7" s="78"/>
      <c r="K7" s="78"/>
      <c r="L7" s="79"/>
      <c r="M7" s="79"/>
      <c r="N7" s="79"/>
      <c r="O7" s="80"/>
    </row>
    <row r="8" spans="1:15" s="1" customFormat="1" ht="32.25" customHeight="1">
      <c r="A8" s="33" t="s">
        <v>341</v>
      </c>
      <c r="B8" s="33" t="s">
        <v>66</v>
      </c>
      <c r="C8" s="33"/>
      <c r="D8" s="76"/>
      <c r="E8" s="33"/>
      <c r="F8" s="77">
        <v>190000</v>
      </c>
      <c r="G8" s="77">
        <v>190000</v>
      </c>
      <c r="H8" s="78">
        <v>190000</v>
      </c>
      <c r="I8" s="78"/>
      <c r="J8" s="78"/>
      <c r="K8" s="78"/>
      <c r="L8" s="79"/>
      <c r="M8" s="79"/>
      <c r="N8" s="79"/>
      <c r="O8" s="80"/>
    </row>
    <row r="9" spans="1:15" s="1" customFormat="1" ht="32.25" customHeight="1">
      <c r="A9" s="33" t="s">
        <v>342</v>
      </c>
      <c r="B9" s="33" t="s">
        <v>343</v>
      </c>
      <c r="C9" s="33"/>
      <c r="D9" s="76"/>
      <c r="E9" s="33"/>
      <c r="F9" s="77">
        <v>190000</v>
      </c>
      <c r="G9" s="77">
        <v>190000</v>
      </c>
      <c r="H9" s="78">
        <v>190000</v>
      </c>
      <c r="I9" s="78"/>
      <c r="J9" s="78"/>
      <c r="K9" s="78"/>
      <c r="L9" s="79"/>
      <c r="M9" s="79"/>
      <c r="N9" s="79"/>
      <c r="O9" s="80"/>
    </row>
    <row r="10" spans="1:15" s="1" customFormat="1" ht="32.25" customHeight="1">
      <c r="A10" s="33" t="s">
        <v>344</v>
      </c>
      <c r="B10" s="33" t="s">
        <v>345</v>
      </c>
      <c r="C10" s="33"/>
      <c r="D10" s="76"/>
      <c r="E10" s="33"/>
      <c r="F10" s="77">
        <v>20000</v>
      </c>
      <c r="G10" s="77">
        <v>20000</v>
      </c>
      <c r="H10" s="78">
        <v>20000</v>
      </c>
      <c r="I10" s="78"/>
      <c r="J10" s="78"/>
      <c r="K10" s="78"/>
      <c r="L10" s="79"/>
      <c r="M10" s="79"/>
      <c r="N10" s="79"/>
      <c r="O10" s="80"/>
    </row>
    <row r="11" spans="1:15" s="1" customFormat="1" ht="32.25" customHeight="1">
      <c r="A11" s="33" t="s">
        <v>346</v>
      </c>
      <c r="B11" s="33" t="s">
        <v>347</v>
      </c>
      <c r="C11" s="33" t="s">
        <v>150</v>
      </c>
      <c r="D11" s="76" t="s">
        <v>348</v>
      </c>
      <c r="E11" s="33" t="s">
        <v>349</v>
      </c>
      <c r="F11" s="77">
        <v>20000</v>
      </c>
      <c r="G11" s="77">
        <v>20000</v>
      </c>
      <c r="H11" s="78">
        <v>20000</v>
      </c>
      <c r="I11" s="78"/>
      <c r="J11" s="78"/>
      <c r="K11" s="78"/>
      <c r="L11" s="79" t="s">
        <v>350</v>
      </c>
      <c r="M11" s="79" t="s">
        <v>350</v>
      </c>
      <c r="N11" s="79" t="s">
        <v>350</v>
      </c>
      <c r="O11" s="80"/>
    </row>
    <row r="12" spans="1:15" s="1" customFormat="1" ht="32.25" customHeight="1">
      <c r="A12" s="33" t="s">
        <v>351</v>
      </c>
      <c r="B12" s="33" t="s">
        <v>352</v>
      </c>
      <c r="C12" s="33"/>
      <c r="D12" s="76"/>
      <c r="E12" s="33"/>
      <c r="F12" s="77">
        <v>170000</v>
      </c>
      <c r="G12" s="77">
        <v>170000</v>
      </c>
      <c r="H12" s="78">
        <v>170000</v>
      </c>
      <c r="I12" s="78"/>
      <c r="J12" s="78"/>
      <c r="K12" s="78"/>
      <c r="L12" s="79"/>
      <c r="M12" s="79"/>
      <c r="N12" s="79"/>
      <c r="O12" s="80"/>
    </row>
    <row r="13" spans="1:15" s="1" customFormat="1" ht="32.25" customHeight="1">
      <c r="A13" s="33" t="s">
        <v>353</v>
      </c>
      <c r="B13" s="33" t="s">
        <v>354</v>
      </c>
      <c r="C13" s="33" t="s">
        <v>153</v>
      </c>
      <c r="D13" s="76" t="s">
        <v>355</v>
      </c>
      <c r="E13" s="33" t="s">
        <v>349</v>
      </c>
      <c r="F13" s="77">
        <v>150000</v>
      </c>
      <c r="G13" s="77">
        <v>150000</v>
      </c>
      <c r="H13" s="78">
        <v>150000</v>
      </c>
      <c r="I13" s="78"/>
      <c r="J13" s="78"/>
      <c r="K13" s="78"/>
      <c r="L13" s="79" t="s">
        <v>350</v>
      </c>
      <c r="M13" s="79" t="s">
        <v>350</v>
      </c>
      <c r="N13" s="79" t="s">
        <v>350</v>
      </c>
      <c r="O13" s="80"/>
    </row>
    <row r="14" spans="1:15" s="1" customFormat="1" ht="32.25" customHeight="1">
      <c r="A14" s="33" t="s">
        <v>353</v>
      </c>
      <c r="B14" s="33" t="s">
        <v>354</v>
      </c>
      <c r="C14" s="33" t="s">
        <v>154</v>
      </c>
      <c r="D14" s="76" t="s">
        <v>356</v>
      </c>
      <c r="E14" s="33" t="s">
        <v>349</v>
      </c>
      <c r="F14" s="77">
        <v>20000</v>
      </c>
      <c r="G14" s="77">
        <v>20000</v>
      </c>
      <c r="H14" s="78">
        <v>20000</v>
      </c>
      <c r="I14" s="78"/>
      <c r="J14" s="78"/>
      <c r="K14" s="78"/>
      <c r="L14" s="79" t="s">
        <v>350</v>
      </c>
      <c r="M14" s="79" t="s">
        <v>350</v>
      </c>
      <c r="N14" s="79" t="s">
        <v>350</v>
      </c>
      <c r="O14" s="80"/>
    </row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F4:F5"/>
    <mergeCell ref="K4:K5"/>
    <mergeCell ref="G4:I4"/>
    <mergeCell ref="C1:O1"/>
    <mergeCell ref="F3:K3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AL14" sqref="AL14"/>
    </sheetView>
  </sheetViews>
  <sheetFormatPr defaultColWidth="9.140625" defaultRowHeight="12.75" customHeight="1"/>
  <cols>
    <col min="1" max="1" width="5.00390625" style="1" customWidth="1"/>
    <col min="2" max="2" width="7.28125" style="1" customWidth="1"/>
    <col min="3" max="3" width="3.00390625" style="1" customWidth="1"/>
    <col min="4" max="4" width="2.7109375" style="1" customWidth="1"/>
    <col min="5" max="8" width="9.140625" style="1" hidden="1" customWidth="1"/>
    <col min="9" max="9" width="3.140625" style="1" customWidth="1"/>
    <col min="10" max="10" width="2.8515625" style="1" customWidth="1"/>
    <col min="11" max="11" width="0.13671875" style="1" hidden="1" customWidth="1"/>
    <col min="12" max="12" width="3.421875" style="1" customWidth="1"/>
    <col min="13" max="30" width="9.140625" style="1" hidden="1" customWidth="1"/>
    <col min="31" max="31" width="3.28125" style="1" customWidth="1"/>
    <col min="32" max="32" width="2.140625" style="1" customWidth="1"/>
    <col min="33" max="33" width="0.85546875" style="1" hidden="1" customWidth="1"/>
    <col min="34" max="36" width="9.140625" style="1" hidden="1" customWidth="1"/>
    <col min="37" max="37" width="3.140625" style="1" customWidth="1"/>
    <col min="38" max="38" width="3.421875" style="1" customWidth="1"/>
    <col min="39" max="39" width="0.2890625" style="1" customWidth="1"/>
    <col min="40" max="40" width="2.7109375" style="1" customWidth="1"/>
    <col min="41" max="57" width="9.140625" style="1" hidden="1" customWidth="1"/>
    <col min="58" max="58" width="8.7109375" style="1" hidden="1" customWidth="1"/>
    <col min="59" max="75" width="9.140625" style="1" hidden="1" customWidth="1"/>
    <col min="76" max="76" width="4.00390625" style="1" hidden="1" customWidth="1"/>
    <col min="77" max="97" width="9.140625" style="1" hidden="1" customWidth="1"/>
    <col min="98" max="98" width="8.140625" style="1" hidden="1" customWidth="1"/>
    <col min="99" max="120" width="9.140625" style="1" hidden="1" customWidth="1"/>
    <col min="121" max="121" width="8.57421875" style="1" hidden="1" customWidth="1"/>
    <col min="122" max="130" width="9.140625" style="1" hidden="1" customWidth="1"/>
    <col min="131" max="131" width="10.28125" style="1" customWidth="1"/>
    <col min="132" max="132" width="9.8515625" style="1" customWidth="1"/>
    <col min="133" max="133" width="9.140625" style="1" customWidth="1"/>
    <col min="134" max="134" width="8.8515625" style="1" customWidth="1"/>
    <col min="135" max="135" width="9.8515625" style="1" customWidth="1"/>
    <col min="136" max="136" width="9.421875" style="1" customWidth="1"/>
    <col min="137" max="137" width="0.13671875" style="1" hidden="1" customWidth="1"/>
    <col min="138" max="138" width="8.421875" style="1" customWidth="1"/>
    <col min="139" max="139" width="0.5625" style="1" hidden="1" customWidth="1"/>
    <col min="140" max="147" width="9.140625" style="1" hidden="1" customWidth="1"/>
    <col min="148" max="148" width="0.2890625" style="1" hidden="1" customWidth="1"/>
    <col min="149" max="154" width="9.140625" style="1" hidden="1" customWidth="1"/>
    <col min="155" max="158" width="12.140625" style="1" hidden="1" customWidth="1"/>
    <col min="159" max="160" width="9.140625" style="1" hidden="1" customWidth="1"/>
    <col min="161" max="161" width="8.421875" style="1" customWidth="1"/>
    <col min="162" max="162" width="0.42578125" style="1" hidden="1" customWidth="1"/>
    <col min="163" max="164" width="9.140625" style="1" hidden="1" customWidth="1"/>
    <col min="165" max="165" width="9.7109375" style="1" customWidth="1"/>
    <col min="166" max="166" width="0.2890625" style="1" hidden="1" customWidth="1"/>
    <col min="167" max="167" width="11.421875" style="1" customWidth="1"/>
    <col min="168" max="169" width="9.140625" style="1" customWidth="1"/>
  </cols>
  <sheetData>
    <row r="1" spans="1:167" s="1" customFormat="1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W1" s="81"/>
      <c r="X1" s="81"/>
      <c r="Y1" s="81"/>
      <c r="Z1" s="81"/>
      <c r="AA1" s="81"/>
      <c r="AB1" s="81"/>
      <c r="AC1" s="81"/>
      <c r="AD1" s="81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67" t="s">
        <v>357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</row>
    <row r="3" spans="1:167" s="1" customFormat="1" ht="13.5" customHeight="1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81"/>
      <c r="X3" s="81"/>
      <c r="Y3" s="81"/>
      <c r="Z3" s="81"/>
      <c r="AA3" s="81"/>
      <c r="AB3" s="81"/>
      <c r="AC3" s="81"/>
      <c r="AD3" s="81"/>
      <c r="BD3" s="6"/>
      <c r="BE3" s="6"/>
      <c r="BF3" s="83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68" t="s">
        <v>358</v>
      </c>
      <c r="B4" s="169" t="s">
        <v>359</v>
      </c>
      <c r="C4" s="170" t="s">
        <v>360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 t="s">
        <v>361</v>
      </c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1" t="s">
        <v>362</v>
      </c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 t="s">
        <v>363</v>
      </c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 t="s">
        <v>364</v>
      </c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68" t="s">
        <v>365</v>
      </c>
      <c r="DK4" s="168" t="s">
        <v>366</v>
      </c>
      <c r="DL4" s="168" t="s">
        <v>367</v>
      </c>
      <c r="DM4" s="168" t="s">
        <v>368</v>
      </c>
      <c r="DN4" s="168" t="s">
        <v>369</v>
      </c>
      <c r="DO4" s="168" t="s">
        <v>370</v>
      </c>
      <c r="DP4" s="168" t="s">
        <v>371</v>
      </c>
      <c r="DQ4" s="168" t="s">
        <v>372</v>
      </c>
      <c r="DR4" s="172" t="s">
        <v>373</v>
      </c>
      <c r="DS4" s="173"/>
      <c r="DT4" s="85" t="s">
        <v>374</v>
      </c>
      <c r="DU4" s="174" t="s">
        <v>375</v>
      </c>
      <c r="DV4" s="174"/>
      <c r="DW4" s="174"/>
      <c r="DX4" s="174"/>
      <c r="DY4" s="174"/>
      <c r="DZ4" s="174"/>
      <c r="EA4" s="186" t="s">
        <v>376</v>
      </c>
      <c r="EB4" s="186"/>
      <c r="EC4" s="186"/>
      <c r="ED4" s="186"/>
      <c r="EE4" s="186"/>
      <c r="EF4" s="186"/>
      <c r="EG4" s="186"/>
      <c r="EH4" s="186"/>
      <c r="EI4" s="186" t="s">
        <v>377</v>
      </c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 t="s">
        <v>378</v>
      </c>
      <c r="EU4" s="186"/>
      <c r="EV4" s="186"/>
      <c r="EW4" s="186"/>
      <c r="EX4" s="186"/>
      <c r="EY4" s="186" t="s">
        <v>379</v>
      </c>
      <c r="EZ4" s="186"/>
      <c r="FA4" s="186"/>
      <c r="FB4" s="186"/>
      <c r="FC4" s="187" t="s">
        <v>380</v>
      </c>
      <c r="FD4" s="187" t="s">
        <v>381</v>
      </c>
      <c r="FE4" s="187" t="s">
        <v>382</v>
      </c>
      <c r="FF4" s="187" t="s">
        <v>383</v>
      </c>
      <c r="FG4" s="187" t="s">
        <v>384</v>
      </c>
      <c r="FH4" s="187" t="s">
        <v>385</v>
      </c>
      <c r="FI4" s="187" t="s">
        <v>386</v>
      </c>
      <c r="FJ4" s="187" t="s">
        <v>387</v>
      </c>
      <c r="FK4" s="187" t="s">
        <v>388</v>
      </c>
    </row>
    <row r="5" spans="1:167" s="1" customFormat="1" ht="47.25" customHeight="1">
      <c r="A5" s="168"/>
      <c r="B5" s="169"/>
      <c r="C5" s="168" t="s">
        <v>389</v>
      </c>
      <c r="D5" s="178" t="s">
        <v>390</v>
      </c>
      <c r="E5" s="178"/>
      <c r="F5" s="178"/>
      <c r="G5" s="178"/>
      <c r="H5" s="178"/>
      <c r="I5" s="178"/>
      <c r="J5" s="178"/>
      <c r="K5" s="178"/>
      <c r="L5" s="178"/>
      <c r="M5" s="179" t="s">
        <v>391</v>
      </c>
      <c r="N5" s="179"/>
      <c r="O5" s="179"/>
      <c r="P5" s="179"/>
      <c r="Q5" s="179"/>
      <c r="R5" s="179"/>
      <c r="S5" s="179"/>
      <c r="T5" s="179"/>
      <c r="U5" s="179"/>
      <c r="V5" s="180" t="s">
        <v>392</v>
      </c>
      <c r="W5" s="180"/>
      <c r="X5" s="180"/>
      <c r="Y5" s="180"/>
      <c r="Z5" s="180"/>
      <c r="AA5" s="180"/>
      <c r="AB5" s="180"/>
      <c r="AC5" s="180"/>
      <c r="AD5" s="168" t="s">
        <v>393</v>
      </c>
      <c r="AE5" s="168" t="s">
        <v>394</v>
      </c>
      <c r="AF5" s="180" t="s">
        <v>395</v>
      </c>
      <c r="AG5" s="180"/>
      <c r="AH5" s="180"/>
      <c r="AI5" s="180"/>
      <c r="AJ5" s="180"/>
      <c r="AK5" s="180"/>
      <c r="AL5" s="180"/>
      <c r="AM5" s="180"/>
      <c r="AN5" s="180"/>
      <c r="AO5" s="181" t="s">
        <v>396</v>
      </c>
      <c r="AP5" s="181"/>
      <c r="AQ5" s="181"/>
      <c r="AR5" s="181"/>
      <c r="AS5" s="181"/>
      <c r="AT5" s="181"/>
      <c r="AU5" s="181"/>
      <c r="AV5" s="181"/>
      <c r="AW5" s="181"/>
      <c r="AX5" s="180" t="s">
        <v>397</v>
      </c>
      <c r="AY5" s="180"/>
      <c r="AZ5" s="180"/>
      <c r="BA5" s="180"/>
      <c r="BB5" s="180"/>
      <c r="BC5" s="180"/>
      <c r="BD5" s="179"/>
      <c r="BE5" s="168" t="s">
        <v>398</v>
      </c>
      <c r="BF5" s="168" t="s">
        <v>399</v>
      </c>
      <c r="BG5" s="182" t="s">
        <v>400</v>
      </c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3"/>
      <c r="BS5" s="183"/>
      <c r="BT5" s="183"/>
      <c r="BU5" s="183"/>
      <c r="BV5" s="168" t="s">
        <v>401</v>
      </c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 t="s">
        <v>19</v>
      </c>
      <c r="CL5" s="168" t="s">
        <v>402</v>
      </c>
      <c r="CM5" s="168" t="s">
        <v>403</v>
      </c>
      <c r="CN5" s="168" t="s">
        <v>404</v>
      </c>
      <c r="CO5" s="168" t="s">
        <v>405</v>
      </c>
      <c r="CP5" s="168" t="s">
        <v>406</v>
      </c>
      <c r="CQ5" s="168" t="s">
        <v>407</v>
      </c>
      <c r="CR5" s="168" t="s">
        <v>408</v>
      </c>
      <c r="CS5" s="168" t="s">
        <v>409</v>
      </c>
      <c r="CT5" s="168" t="s">
        <v>410</v>
      </c>
      <c r="CU5" s="111" t="s">
        <v>411</v>
      </c>
      <c r="CV5" s="179" t="s">
        <v>412</v>
      </c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68"/>
      <c r="DK5" s="168"/>
      <c r="DL5" s="168"/>
      <c r="DM5" s="168"/>
      <c r="DN5" s="168"/>
      <c r="DO5" s="168"/>
      <c r="DP5" s="168"/>
      <c r="DQ5" s="168"/>
      <c r="DR5" s="175" t="s">
        <v>413</v>
      </c>
      <c r="DS5" s="111" t="s">
        <v>414</v>
      </c>
      <c r="DT5" s="175" t="s">
        <v>415</v>
      </c>
      <c r="DU5" s="168" t="s">
        <v>416</v>
      </c>
      <c r="DV5" s="168" t="s">
        <v>417</v>
      </c>
      <c r="DW5" s="168" t="s">
        <v>418</v>
      </c>
      <c r="DX5" s="168" t="s">
        <v>419</v>
      </c>
      <c r="DY5" s="168" t="s">
        <v>420</v>
      </c>
      <c r="DZ5" s="168" t="s">
        <v>421</v>
      </c>
      <c r="EA5" s="188" t="s">
        <v>376</v>
      </c>
      <c r="EB5" s="188" t="s">
        <v>164</v>
      </c>
      <c r="EC5" s="188" t="s">
        <v>422</v>
      </c>
      <c r="ED5" s="188" t="s">
        <v>423</v>
      </c>
      <c r="EE5" s="188" t="s">
        <v>424</v>
      </c>
      <c r="EF5" s="188" t="s">
        <v>425</v>
      </c>
      <c r="EG5" s="188" t="s">
        <v>426</v>
      </c>
      <c r="EH5" s="188" t="s">
        <v>427</v>
      </c>
      <c r="EI5" s="188" t="s">
        <v>428</v>
      </c>
      <c r="EJ5" s="188" t="s">
        <v>429</v>
      </c>
      <c r="EK5" s="188" t="s">
        <v>430</v>
      </c>
      <c r="EL5" s="188" t="s">
        <v>422</v>
      </c>
      <c r="EM5" s="188" t="s">
        <v>424</v>
      </c>
      <c r="EN5" s="188" t="s">
        <v>431</v>
      </c>
      <c r="EO5" s="188" t="s">
        <v>432</v>
      </c>
      <c r="EP5" s="188" t="s">
        <v>433</v>
      </c>
      <c r="EQ5" s="188" t="s">
        <v>425</v>
      </c>
      <c r="ER5" s="188" t="s">
        <v>434</v>
      </c>
      <c r="ES5" s="189" t="s">
        <v>427</v>
      </c>
      <c r="ET5" s="188" t="s">
        <v>435</v>
      </c>
      <c r="EU5" s="188" t="s">
        <v>436</v>
      </c>
      <c r="EV5" s="188" t="s">
        <v>423</v>
      </c>
      <c r="EW5" s="188" t="s">
        <v>437</v>
      </c>
      <c r="EX5" s="188" t="s">
        <v>438</v>
      </c>
      <c r="EY5" s="187" t="s">
        <v>439</v>
      </c>
      <c r="EZ5" s="187" t="s">
        <v>440</v>
      </c>
      <c r="FA5" s="187" t="s">
        <v>423</v>
      </c>
      <c r="FB5" s="187" t="s">
        <v>437</v>
      </c>
      <c r="FC5" s="190"/>
      <c r="FD5" s="190"/>
      <c r="FE5" s="190"/>
      <c r="FF5" s="190"/>
      <c r="FG5" s="190"/>
      <c r="FH5" s="190"/>
      <c r="FI5" s="190"/>
      <c r="FJ5" s="190"/>
      <c r="FK5" s="190"/>
    </row>
    <row r="6" spans="1:167" s="1" customFormat="1" ht="48.75" customHeight="1">
      <c r="A6" s="168"/>
      <c r="B6" s="169"/>
      <c r="C6" s="168"/>
      <c r="D6" s="168" t="s">
        <v>19</v>
      </c>
      <c r="E6" s="175" t="s">
        <v>441</v>
      </c>
      <c r="F6" s="168" t="s">
        <v>442</v>
      </c>
      <c r="G6" s="168" t="s">
        <v>443</v>
      </c>
      <c r="H6" s="168" t="s">
        <v>444</v>
      </c>
      <c r="I6" s="168" t="s">
        <v>445</v>
      </c>
      <c r="J6" s="168" t="s">
        <v>446</v>
      </c>
      <c r="K6" s="168" t="s">
        <v>447</v>
      </c>
      <c r="L6" s="168" t="s">
        <v>448</v>
      </c>
      <c r="M6" s="168" t="s">
        <v>19</v>
      </c>
      <c r="N6" s="175" t="s">
        <v>441</v>
      </c>
      <c r="O6" s="168" t="s">
        <v>442</v>
      </c>
      <c r="P6" s="168" t="s">
        <v>443</v>
      </c>
      <c r="Q6" s="168" t="s">
        <v>444</v>
      </c>
      <c r="R6" s="168" t="s">
        <v>445</v>
      </c>
      <c r="S6" s="168" t="s">
        <v>446</v>
      </c>
      <c r="T6" s="168" t="s">
        <v>447</v>
      </c>
      <c r="U6" s="168" t="s">
        <v>448</v>
      </c>
      <c r="V6" s="179" t="s">
        <v>19</v>
      </c>
      <c r="W6" s="168" t="s">
        <v>449</v>
      </c>
      <c r="X6" s="168" t="s">
        <v>450</v>
      </c>
      <c r="Y6" s="168" t="s">
        <v>451</v>
      </c>
      <c r="Z6" s="168" t="s">
        <v>452</v>
      </c>
      <c r="AA6" s="168" t="s">
        <v>453</v>
      </c>
      <c r="AB6" s="168" t="s">
        <v>454</v>
      </c>
      <c r="AC6" s="168" t="s">
        <v>455</v>
      </c>
      <c r="AD6" s="168"/>
      <c r="AE6" s="168"/>
      <c r="AF6" s="168" t="s">
        <v>19</v>
      </c>
      <c r="AG6" s="175" t="s">
        <v>456</v>
      </c>
      <c r="AH6" s="168" t="s">
        <v>457</v>
      </c>
      <c r="AI6" s="168" t="s">
        <v>458</v>
      </c>
      <c r="AJ6" s="168" t="s">
        <v>459</v>
      </c>
      <c r="AK6" s="168" t="s">
        <v>460</v>
      </c>
      <c r="AL6" s="168" t="s">
        <v>461</v>
      </c>
      <c r="AM6" s="168" t="s">
        <v>462</v>
      </c>
      <c r="AN6" s="168" t="s">
        <v>463</v>
      </c>
      <c r="AO6" s="168" t="s">
        <v>19</v>
      </c>
      <c r="AP6" s="175" t="s">
        <v>456</v>
      </c>
      <c r="AQ6" s="168" t="s">
        <v>457</v>
      </c>
      <c r="AR6" s="168" t="s">
        <v>458</v>
      </c>
      <c r="AS6" s="168" t="s">
        <v>459</v>
      </c>
      <c r="AT6" s="168" t="s">
        <v>460</v>
      </c>
      <c r="AU6" s="168" t="s">
        <v>461</v>
      </c>
      <c r="AV6" s="168" t="s">
        <v>462</v>
      </c>
      <c r="AW6" s="168" t="s">
        <v>463</v>
      </c>
      <c r="AX6" s="168" t="s">
        <v>19</v>
      </c>
      <c r="AY6" s="168" t="s">
        <v>464</v>
      </c>
      <c r="AZ6" s="168" t="s">
        <v>465</v>
      </c>
      <c r="BA6" s="168" t="s">
        <v>466</v>
      </c>
      <c r="BB6" s="168" t="s">
        <v>453</v>
      </c>
      <c r="BC6" s="168" t="s">
        <v>467</v>
      </c>
      <c r="BD6" s="168" t="s">
        <v>468</v>
      </c>
      <c r="BE6" s="168"/>
      <c r="BF6" s="168"/>
      <c r="BG6" s="168" t="s">
        <v>19</v>
      </c>
      <c r="BH6" s="168" t="s">
        <v>469</v>
      </c>
      <c r="BI6" s="168" t="s">
        <v>470</v>
      </c>
      <c r="BJ6" s="168" t="s">
        <v>471</v>
      </c>
      <c r="BK6" s="168" t="s">
        <v>362</v>
      </c>
      <c r="BL6" s="168" t="s">
        <v>472</v>
      </c>
      <c r="BM6" s="168" t="s">
        <v>473</v>
      </c>
      <c r="BN6" s="168" t="s">
        <v>474</v>
      </c>
      <c r="BO6" s="168" t="s">
        <v>475</v>
      </c>
      <c r="BP6" s="168" t="s">
        <v>476</v>
      </c>
      <c r="BQ6" s="168" t="s">
        <v>477</v>
      </c>
      <c r="BR6" s="168" t="s">
        <v>478</v>
      </c>
      <c r="BS6" s="168" t="s">
        <v>479</v>
      </c>
      <c r="BT6" s="168" t="s">
        <v>480</v>
      </c>
      <c r="BU6" s="168" t="s">
        <v>481</v>
      </c>
      <c r="BV6" s="111" t="s">
        <v>19</v>
      </c>
      <c r="BW6" s="168" t="s">
        <v>482</v>
      </c>
      <c r="BX6" s="168" t="s">
        <v>483</v>
      </c>
      <c r="BY6" s="168" t="s">
        <v>484</v>
      </c>
      <c r="BZ6" s="168" t="s">
        <v>485</v>
      </c>
      <c r="CA6" s="168" t="s">
        <v>486</v>
      </c>
      <c r="CB6" s="168" t="s">
        <v>487</v>
      </c>
      <c r="CC6" s="168" t="s">
        <v>488</v>
      </c>
      <c r="CD6" s="168" t="s">
        <v>489</v>
      </c>
      <c r="CE6" s="168" t="s">
        <v>490</v>
      </c>
      <c r="CF6" s="168" t="s">
        <v>491</v>
      </c>
      <c r="CG6" s="168" t="s">
        <v>492</v>
      </c>
      <c r="CH6" s="168" t="s">
        <v>493</v>
      </c>
      <c r="CI6" s="168" t="s">
        <v>494</v>
      </c>
      <c r="CJ6" s="111" t="s">
        <v>495</v>
      </c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84"/>
      <c r="CV6" s="168" t="s">
        <v>58</v>
      </c>
      <c r="CW6" s="168" t="s">
        <v>496</v>
      </c>
      <c r="CX6" s="168" t="s">
        <v>497</v>
      </c>
      <c r="CY6" s="168"/>
      <c r="CZ6" s="168"/>
      <c r="DA6" s="168"/>
      <c r="DB6" s="168" t="s">
        <v>498</v>
      </c>
      <c r="DC6" s="168" t="s">
        <v>499</v>
      </c>
      <c r="DD6" s="168" t="s">
        <v>500</v>
      </c>
      <c r="DE6" s="168" t="s">
        <v>501</v>
      </c>
      <c r="DF6" s="168" t="s">
        <v>502</v>
      </c>
      <c r="DG6" s="168" t="s">
        <v>503</v>
      </c>
      <c r="DH6" s="168"/>
      <c r="DI6" s="168" t="s">
        <v>504</v>
      </c>
      <c r="DJ6" s="168"/>
      <c r="DK6" s="168"/>
      <c r="DL6" s="168"/>
      <c r="DM6" s="168"/>
      <c r="DN6" s="168"/>
      <c r="DO6" s="168"/>
      <c r="DP6" s="168"/>
      <c r="DQ6" s="168"/>
      <c r="DR6" s="176"/>
      <c r="DS6" s="184"/>
      <c r="DT6" s="176"/>
      <c r="DU6" s="168"/>
      <c r="DV6" s="168"/>
      <c r="DW6" s="168"/>
      <c r="DX6" s="168"/>
      <c r="DY6" s="168"/>
      <c r="DZ6" s="168"/>
      <c r="EA6" s="191"/>
      <c r="EB6" s="191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92"/>
      <c r="ET6" s="188"/>
      <c r="EU6" s="188"/>
      <c r="EV6" s="188"/>
      <c r="EW6" s="188"/>
      <c r="EX6" s="188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</row>
    <row r="7" spans="1:167" s="1" customFormat="1" ht="50.25" customHeight="1">
      <c r="A7" s="168"/>
      <c r="B7" s="169"/>
      <c r="C7" s="168"/>
      <c r="D7" s="168"/>
      <c r="E7" s="177"/>
      <c r="F7" s="168"/>
      <c r="G7" s="168"/>
      <c r="H7" s="168"/>
      <c r="I7" s="168"/>
      <c r="J7" s="168"/>
      <c r="K7" s="168"/>
      <c r="L7" s="168"/>
      <c r="M7" s="168"/>
      <c r="N7" s="177"/>
      <c r="O7" s="168"/>
      <c r="P7" s="168"/>
      <c r="Q7" s="168"/>
      <c r="R7" s="168"/>
      <c r="S7" s="168"/>
      <c r="T7" s="168"/>
      <c r="U7" s="168"/>
      <c r="V7" s="179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77"/>
      <c r="AH7" s="168"/>
      <c r="AI7" s="168"/>
      <c r="AJ7" s="168"/>
      <c r="AK7" s="168"/>
      <c r="AL7" s="168"/>
      <c r="AM7" s="168"/>
      <c r="AN7" s="168"/>
      <c r="AO7" s="168"/>
      <c r="AP7" s="177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84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84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84"/>
      <c r="CV7" s="168"/>
      <c r="CW7" s="168"/>
      <c r="CX7" s="84" t="s">
        <v>505</v>
      </c>
      <c r="CY7" s="84" t="s">
        <v>506</v>
      </c>
      <c r="CZ7" s="84" t="s">
        <v>507</v>
      </c>
      <c r="DA7" s="86" t="s">
        <v>508</v>
      </c>
      <c r="DB7" s="168"/>
      <c r="DC7" s="168"/>
      <c r="DD7" s="168"/>
      <c r="DE7" s="168"/>
      <c r="DF7" s="168"/>
      <c r="DG7" s="84" t="s">
        <v>509</v>
      </c>
      <c r="DH7" s="84" t="s">
        <v>510</v>
      </c>
      <c r="DI7" s="168"/>
      <c r="DJ7" s="168"/>
      <c r="DK7" s="168"/>
      <c r="DL7" s="168"/>
      <c r="DM7" s="168"/>
      <c r="DN7" s="168"/>
      <c r="DO7" s="168"/>
      <c r="DP7" s="168"/>
      <c r="DQ7" s="168"/>
      <c r="DR7" s="177"/>
      <c r="DS7" s="184"/>
      <c r="DT7" s="177"/>
      <c r="DU7" s="168"/>
      <c r="DV7" s="168"/>
      <c r="DW7" s="168"/>
      <c r="DX7" s="168"/>
      <c r="DY7" s="168"/>
      <c r="DZ7" s="168"/>
      <c r="EA7" s="191"/>
      <c r="EB7" s="191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92"/>
      <c r="ET7" s="188"/>
      <c r="EU7" s="188"/>
      <c r="EV7" s="188"/>
      <c r="EW7" s="188"/>
      <c r="EX7" s="188"/>
      <c r="EY7" s="193"/>
      <c r="EZ7" s="193"/>
      <c r="FA7" s="193"/>
      <c r="FB7" s="193"/>
      <c r="FC7" s="193"/>
      <c r="FD7" s="193" t="s">
        <v>381</v>
      </c>
      <c r="FE7" s="193" t="s">
        <v>382</v>
      </c>
      <c r="FF7" s="193"/>
      <c r="FG7" s="193" t="s">
        <v>384</v>
      </c>
      <c r="FH7" s="193"/>
      <c r="FI7" s="193"/>
      <c r="FJ7" s="193"/>
      <c r="FK7" s="193"/>
    </row>
    <row r="8" spans="1:168" s="1" customFormat="1" ht="13.5" customHeight="1">
      <c r="A8" s="87">
        <v>1</v>
      </c>
      <c r="B8" s="87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17</v>
      </c>
      <c r="Q8" s="61">
        <v>18</v>
      </c>
      <c r="R8" s="61">
        <v>19</v>
      </c>
      <c r="S8" s="61">
        <v>20</v>
      </c>
      <c r="T8" s="61">
        <v>21</v>
      </c>
      <c r="U8" s="61">
        <v>22</v>
      </c>
      <c r="V8" s="61">
        <v>23</v>
      </c>
      <c r="W8" s="61">
        <v>24</v>
      </c>
      <c r="X8" s="61">
        <v>25</v>
      </c>
      <c r="Y8" s="61">
        <v>26</v>
      </c>
      <c r="Z8" s="61">
        <v>27</v>
      </c>
      <c r="AA8" s="61">
        <v>28</v>
      </c>
      <c r="AB8" s="87">
        <v>29</v>
      </c>
      <c r="AC8" s="87">
        <v>30</v>
      </c>
      <c r="AD8" s="87">
        <v>31</v>
      </c>
      <c r="AE8" s="87">
        <v>32</v>
      </c>
      <c r="AF8" s="87">
        <v>33</v>
      </c>
      <c r="AG8" s="87">
        <v>34</v>
      </c>
      <c r="AH8" s="87">
        <v>35</v>
      </c>
      <c r="AI8" s="87">
        <v>36</v>
      </c>
      <c r="AJ8" s="87">
        <v>37</v>
      </c>
      <c r="AK8" s="87">
        <v>38</v>
      </c>
      <c r="AL8" s="87">
        <v>39</v>
      </c>
      <c r="AM8" s="87">
        <v>40</v>
      </c>
      <c r="AN8" s="87">
        <v>41</v>
      </c>
      <c r="AO8" s="87">
        <v>42</v>
      </c>
      <c r="AP8" s="87">
        <v>43</v>
      </c>
      <c r="AQ8" s="87">
        <v>44</v>
      </c>
      <c r="AR8" s="87">
        <v>45</v>
      </c>
      <c r="AS8" s="87">
        <v>46</v>
      </c>
      <c r="AT8" s="87">
        <v>47</v>
      </c>
      <c r="AU8" s="87">
        <v>48</v>
      </c>
      <c r="AV8" s="87">
        <v>49</v>
      </c>
      <c r="AW8" s="87">
        <v>50</v>
      </c>
      <c r="AX8" s="87">
        <v>51</v>
      </c>
      <c r="AY8" s="87">
        <v>52</v>
      </c>
      <c r="AZ8" s="87">
        <v>53</v>
      </c>
      <c r="BA8" s="87">
        <v>54</v>
      </c>
      <c r="BB8" s="87">
        <v>55</v>
      </c>
      <c r="BC8" s="87">
        <v>56</v>
      </c>
      <c r="BD8" s="87">
        <v>57</v>
      </c>
      <c r="BE8" s="87">
        <v>58</v>
      </c>
      <c r="BF8" s="87">
        <v>59</v>
      </c>
      <c r="BG8" s="87">
        <v>60</v>
      </c>
      <c r="BH8" s="87">
        <v>61</v>
      </c>
      <c r="BI8" s="87">
        <v>62</v>
      </c>
      <c r="BJ8" s="87">
        <v>63</v>
      </c>
      <c r="BK8" s="87">
        <v>64</v>
      </c>
      <c r="BL8" s="87">
        <v>65</v>
      </c>
      <c r="BM8" s="87">
        <v>66</v>
      </c>
      <c r="BN8" s="87">
        <v>67</v>
      </c>
      <c r="BO8" s="87">
        <v>68</v>
      </c>
      <c r="BP8" s="87">
        <v>69</v>
      </c>
      <c r="BQ8" s="87">
        <v>70</v>
      </c>
      <c r="BR8" s="87">
        <v>71</v>
      </c>
      <c r="BS8" s="87">
        <v>72</v>
      </c>
      <c r="BT8" s="87">
        <v>73</v>
      </c>
      <c r="BU8" s="87">
        <v>74</v>
      </c>
      <c r="BV8" s="87">
        <v>75</v>
      </c>
      <c r="BW8" s="87">
        <v>76</v>
      </c>
      <c r="BX8" s="87">
        <v>77</v>
      </c>
      <c r="BY8" s="87">
        <v>78</v>
      </c>
      <c r="BZ8" s="87">
        <v>79</v>
      </c>
      <c r="CA8" s="87">
        <v>80</v>
      </c>
      <c r="CB8" s="87">
        <v>81</v>
      </c>
      <c r="CC8" s="87">
        <v>82</v>
      </c>
      <c r="CD8" s="87">
        <v>83</v>
      </c>
      <c r="CE8" s="87">
        <v>84</v>
      </c>
      <c r="CF8" s="87">
        <v>85</v>
      </c>
      <c r="CG8" s="87">
        <v>86</v>
      </c>
      <c r="CH8" s="87">
        <v>87</v>
      </c>
      <c r="CI8" s="87">
        <v>88</v>
      </c>
      <c r="CJ8" s="87">
        <v>89</v>
      </c>
      <c r="CK8" s="87">
        <v>90</v>
      </c>
      <c r="CL8" s="87">
        <v>91</v>
      </c>
      <c r="CM8" s="87">
        <v>92</v>
      </c>
      <c r="CN8" s="87">
        <v>93</v>
      </c>
      <c r="CO8" s="87">
        <v>94</v>
      </c>
      <c r="CP8" s="87">
        <v>95</v>
      </c>
      <c r="CQ8" s="87">
        <v>96</v>
      </c>
      <c r="CR8" s="87">
        <v>97</v>
      </c>
      <c r="CS8" s="87">
        <v>98</v>
      </c>
      <c r="CT8" s="87">
        <v>99</v>
      </c>
      <c r="CU8" s="87">
        <v>100</v>
      </c>
      <c r="CV8" s="87">
        <v>101</v>
      </c>
      <c r="CW8" s="87">
        <v>102</v>
      </c>
      <c r="CX8" s="87">
        <v>103</v>
      </c>
      <c r="CY8" s="87">
        <v>104</v>
      </c>
      <c r="CZ8" s="87">
        <v>105</v>
      </c>
      <c r="DA8" s="87">
        <v>106</v>
      </c>
      <c r="DB8" s="87">
        <v>107</v>
      </c>
      <c r="DC8" s="87">
        <v>108</v>
      </c>
      <c r="DD8" s="87">
        <v>109</v>
      </c>
      <c r="DE8" s="87">
        <v>110</v>
      </c>
      <c r="DF8" s="87">
        <v>111</v>
      </c>
      <c r="DG8" s="87">
        <v>112</v>
      </c>
      <c r="DH8" s="87">
        <v>113</v>
      </c>
      <c r="DI8" s="87">
        <v>114</v>
      </c>
      <c r="DJ8" s="87">
        <v>115</v>
      </c>
      <c r="DK8" s="87">
        <v>116</v>
      </c>
      <c r="DL8" s="87">
        <v>117</v>
      </c>
      <c r="DM8" s="87">
        <v>118</v>
      </c>
      <c r="DN8" s="87">
        <v>119</v>
      </c>
      <c r="DO8" s="87">
        <v>120</v>
      </c>
      <c r="DP8" s="87">
        <v>121</v>
      </c>
      <c r="DQ8" s="87">
        <v>122</v>
      </c>
      <c r="DR8" s="87">
        <v>123</v>
      </c>
      <c r="DS8" s="87">
        <v>124</v>
      </c>
      <c r="DT8" s="87">
        <v>125</v>
      </c>
      <c r="DU8" s="87">
        <v>126</v>
      </c>
      <c r="DV8" s="87">
        <v>127</v>
      </c>
      <c r="DW8" s="87">
        <v>128</v>
      </c>
      <c r="DX8" s="87">
        <v>129</v>
      </c>
      <c r="DY8" s="87">
        <v>130</v>
      </c>
      <c r="DZ8" s="87">
        <v>131</v>
      </c>
      <c r="EA8" s="87">
        <v>132</v>
      </c>
      <c r="EB8" s="87">
        <v>133</v>
      </c>
      <c r="EC8" s="87">
        <v>134</v>
      </c>
      <c r="ED8" s="87">
        <v>135</v>
      </c>
      <c r="EE8" s="87">
        <v>136</v>
      </c>
      <c r="EF8" s="87">
        <v>137</v>
      </c>
      <c r="EG8" s="87">
        <v>138</v>
      </c>
      <c r="EH8" s="87">
        <v>139</v>
      </c>
      <c r="EI8" s="87">
        <v>140</v>
      </c>
      <c r="EJ8" s="87">
        <v>141</v>
      </c>
      <c r="EK8" s="87">
        <v>142</v>
      </c>
      <c r="EL8" s="87">
        <v>143</v>
      </c>
      <c r="EM8" s="87">
        <v>144</v>
      </c>
      <c r="EN8" s="87">
        <v>145</v>
      </c>
      <c r="EO8" s="87">
        <v>146</v>
      </c>
      <c r="EP8" s="87">
        <v>147</v>
      </c>
      <c r="EQ8" s="87">
        <v>148</v>
      </c>
      <c r="ER8" s="87">
        <v>149</v>
      </c>
      <c r="ES8" s="87">
        <v>150</v>
      </c>
      <c r="ET8" s="87">
        <v>151</v>
      </c>
      <c r="EU8" s="87">
        <v>152</v>
      </c>
      <c r="EV8" s="87">
        <v>153</v>
      </c>
      <c r="EW8" s="87">
        <v>154</v>
      </c>
      <c r="EX8" s="87">
        <v>155</v>
      </c>
      <c r="EY8" s="87">
        <v>156</v>
      </c>
      <c r="EZ8" s="87">
        <v>157</v>
      </c>
      <c r="FA8" s="87">
        <v>158</v>
      </c>
      <c r="FB8" s="87">
        <v>159</v>
      </c>
      <c r="FC8" s="87">
        <v>160</v>
      </c>
      <c r="FD8" s="87">
        <v>161</v>
      </c>
      <c r="FE8" s="87">
        <v>162</v>
      </c>
      <c r="FF8" s="87">
        <v>163</v>
      </c>
      <c r="FG8" s="87">
        <v>164</v>
      </c>
      <c r="FH8" s="87">
        <v>165</v>
      </c>
      <c r="FI8" s="87">
        <v>166</v>
      </c>
      <c r="FJ8" s="87">
        <v>167</v>
      </c>
      <c r="FK8" s="87">
        <v>168</v>
      </c>
      <c r="FL8" s="38"/>
    </row>
    <row r="9" spans="1:168" s="1" customFormat="1" ht="27" customHeight="1">
      <c r="A9" s="88" t="s">
        <v>58</v>
      </c>
      <c r="B9" s="88" t="s">
        <v>0</v>
      </c>
      <c r="C9" s="196">
        <v>7</v>
      </c>
      <c r="D9" s="196">
        <v>7</v>
      </c>
      <c r="E9" s="196"/>
      <c r="F9" s="196"/>
      <c r="G9" s="196"/>
      <c r="H9" s="196"/>
      <c r="I9" s="196">
        <v>5</v>
      </c>
      <c r="J9" s="196">
        <v>1</v>
      </c>
      <c r="K9" s="196"/>
      <c r="L9" s="196">
        <v>1</v>
      </c>
      <c r="M9" s="196"/>
      <c r="N9" s="196"/>
      <c r="O9" s="196"/>
      <c r="P9" s="197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8"/>
      <c r="AC9" s="198"/>
      <c r="AD9" s="198"/>
      <c r="AE9" s="198">
        <v>7</v>
      </c>
      <c r="AF9" s="198">
        <v>7</v>
      </c>
      <c r="AG9" s="198"/>
      <c r="AH9" s="198"/>
      <c r="AI9" s="198"/>
      <c r="AJ9" s="198"/>
      <c r="AK9" s="198">
        <v>5</v>
      </c>
      <c r="AL9" s="198">
        <v>1</v>
      </c>
      <c r="AM9" s="198"/>
      <c r="AN9" s="198">
        <v>1</v>
      </c>
      <c r="AO9" s="90"/>
      <c r="AP9" s="90"/>
      <c r="AQ9" s="90"/>
      <c r="AR9" s="90"/>
      <c r="AS9" s="90"/>
      <c r="AT9" s="90"/>
      <c r="AU9" s="90"/>
      <c r="AV9" s="90"/>
      <c r="AW9" s="90"/>
      <c r="AX9" s="91"/>
      <c r="AY9" s="90"/>
      <c r="AZ9" s="90"/>
      <c r="BA9" s="90"/>
      <c r="BB9" s="90"/>
      <c r="BC9" s="90"/>
      <c r="BD9" s="92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33"/>
      <c r="CA9" s="90"/>
      <c r="CB9" s="33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89"/>
      <c r="CV9" s="89"/>
      <c r="CW9" s="89"/>
      <c r="CX9" s="89"/>
      <c r="CY9" s="89"/>
      <c r="CZ9" s="89"/>
      <c r="DA9" s="89"/>
      <c r="DB9" s="93"/>
      <c r="DC9" s="93"/>
      <c r="DD9" s="94"/>
      <c r="DE9" s="89"/>
      <c r="DF9" s="93"/>
      <c r="DG9" s="93"/>
      <c r="DH9" s="93"/>
      <c r="DI9" s="89"/>
      <c r="DJ9" s="89"/>
      <c r="DK9" s="89"/>
      <c r="DL9" s="89"/>
      <c r="DM9" s="89"/>
      <c r="DN9" s="89"/>
      <c r="DO9" s="89"/>
      <c r="DP9" s="93"/>
      <c r="DQ9" s="89"/>
      <c r="DR9" s="89"/>
      <c r="DS9" s="89"/>
      <c r="DT9" s="89"/>
      <c r="DU9" s="89"/>
      <c r="DV9" s="33"/>
      <c r="DW9" s="89"/>
      <c r="DX9" s="89"/>
      <c r="DY9" s="89"/>
      <c r="DZ9" s="89"/>
      <c r="EA9" s="194">
        <v>516432</v>
      </c>
      <c r="EB9" s="195">
        <v>260892</v>
      </c>
      <c r="EC9" s="195">
        <v>99144</v>
      </c>
      <c r="ED9" s="195">
        <v>15480</v>
      </c>
      <c r="EE9" s="195">
        <v>66096</v>
      </c>
      <c r="EF9" s="195">
        <v>2820</v>
      </c>
      <c r="EG9" s="195"/>
      <c r="EH9" s="195">
        <v>72000</v>
      </c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4"/>
      <c r="EZ9" s="194"/>
      <c r="FA9" s="194"/>
      <c r="FB9" s="194"/>
      <c r="FC9" s="195"/>
      <c r="FD9" s="195"/>
      <c r="FE9" s="195">
        <v>43036</v>
      </c>
      <c r="FF9" s="195"/>
      <c r="FG9" s="195"/>
      <c r="FH9" s="195"/>
      <c r="FI9" s="195">
        <v>21741</v>
      </c>
      <c r="FJ9" s="195"/>
      <c r="FK9" s="195">
        <v>44280</v>
      </c>
      <c r="FL9" s="38"/>
    </row>
    <row r="10" spans="1:167" s="1" customFormat="1" ht="27" customHeight="1">
      <c r="A10" s="88" t="s">
        <v>340</v>
      </c>
      <c r="B10" s="88" t="s">
        <v>65</v>
      </c>
      <c r="C10" s="196">
        <v>7</v>
      </c>
      <c r="D10" s="196">
        <v>7</v>
      </c>
      <c r="E10" s="196"/>
      <c r="F10" s="196"/>
      <c r="G10" s="196"/>
      <c r="H10" s="196"/>
      <c r="I10" s="196">
        <v>5</v>
      </c>
      <c r="J10" s="196">
        <v>1</v>
      </c>
      <c r="K10" s="196"/>
      <c r="L10" s="196">
        <v>1</v>
      </c>
      <c r="M10" s="196"/>
      <c r="N10" s="196"/>
      <c r="O10" s="196"/>
      <c r="P10" s="197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8"/>
      <c r="AC10" s="198"/>
      <c r="AD10" s="198"/>
      <c r="AE10" s="198">
        <v>7</v>
      </c>
      <c r="AF10" s="198">
        <v>7</v>
      </c>
      <c r="AG10" s="198"/>
      <c r="AH10" s="198"/>
      <c r="AI10" s="198"/>
      <c r="AJ10" s="198"/>
      <c r="AK10" s="198">
        <v>5</v>
      </c>
      <c r="AL10" s="198">
        <v>1</v>
      </c>
      <c r="AM10" s="198"/>
      <c r="AN10" s="198">
        <v>1</v>
      </c>
      <c r="AO10" s="90"/>
      <c r="AP10" s="90"/>
      <c r="AQ10" s="90"/>
      <c r="AR10" s="90"/>
      <c r="AS10" s="90"/>
      <c r="AT10" s="90"/>
      <c r="AU10" s="90"/>
      <c r="AV10" s="90"/>
      <c r="AW10" s="90"/>
      <c r="AX10" s="91"/>
      <c r="AY10" s="90"/>
      <c r="AZ10" s="90"/>
      <c r="BA10" s="90"/>
      <c r="BB10" s="90"/>
      <c r="BC10" s="90"/>
      <c r="BD10" s="92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33"/>
      <c r="CA10" s="90"/>
      <c r="CB10" s="33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89"/>
      <c r="CV10" s="89"/>
      <c r="CW10" s="89"/>
      <c r="CX10" s="89"/>
      <c r="CY10" s="89"/>
      <c r="CZ10" s="89"/>
      <c r="DA10" s="89"/>
      <c r="DB10" s="93"/>
      <c r="DC10" s="93"/>
      <c r="DD10" s="94"/>
      <c r="DE10" s="89"/>
      <c r="DF10" s="93"/>
      <c r="DG10" s="93"/>
      <c r="DH10" s="93"/>
      <c r="DI10" s="89"/>
      <c r="DJ10" s="89"/>
      <c r="DK10" s="89"/>
      <c r="DL10" s="89"/>
      <c r="DM10" s="89"/>
      <c r="DN10" s="89"/>
      <c r="DO10" s="89"/>
      <c r="DP10" s="93"/>
      <c r="DQ10" s="89"/>
      <c r="DR10" s="89"/>
      <c r="DS10" s="89"/>
      <c r="DT10" s="89"/>
      <c r="DU10" s="89"/>
      <c r="DV10" s="33"/>
      <c r="DX10" s="89"/>
      <c r="DY10" s="89"/>
      <c r="DZ10" s="89"/>
      <c r="EA10" s="194">
        <v>516432</v>
      </c>
      <c r="EB10" s="195">
        <v>260892</v>
      </c>
      <c r="EC10" s="195">
        <v>99144</v>
      </c>
      <c r="ED10" s="195">
        <v>15480</v>
      </c>
      <c r="EE10" s="195">
        <v>66096</v>
      </c>
      <c r="EF10" s="195">
        <v>2820</v>
      </c>
      <c r="EG10" s="195"/>
      <c r="EH10" s="195">
        <v>72000</v>
      </c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4"/>
      <c r="EZ10" s="194"/>
      <c r="FA10" s="194"/>
      <c r="FB10" s="194"/>
      <c r="FC10" s="195"/>
      <c r="FD10" s="195"/>
      <c r="FE10" s="195">
        <v>43036</v>
      </c>
      <c r="FF10" s="195"/>
      <c r="FG10" s="195"/>
      <c r="FH10" s="195"/>
      <c r="FI10" s="195">
        <v>21741</v>
      </c>
      <c r="FJ10" s="195"/>
      <c r="FK10" s="195">
        <v>44280</v>
      </c>
    </row>
    <row r="11" spans="1:167" s="1" customFormat="1" ht="27" customHeight="1">
      <c r="A11" s="88" t="s">
        <v>341</v>
      </c>
      <c r="B11" s="88" t="s">
        <v>66</v>
      </c>
      <c r="C11" s="196">
        <v>7</v>
      </c>
      <c r="D11" s="196">
        <v>7</v>
      </c>
      <c r="E11" s="196"/>
      <c r="F11" s="196"/>
      <c r="G11" s="196"/>
      <c r="H11" s="196"/>
      <c r="I11" s="196">
        <v>5</v>
      </c>
      <c r="J11" s="196">
        <v>1</v>
      </c>
      <c r="K11" s="196"/>
      <c r="L11" s="196">
        <v>1</v>
      </c>
      <c r="M11" s="196"/>
      <c r="N11" s="196"/>
      <c r="O11" s="196"/>
      <c r="P11" s="197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8"/>
      <c r="AC11" s="198"/>
      <c r="AD11" s="198"/>
      <c r="AE11" s="198">
        <v>7</v>
      </c>
      <c r="AF11" s="198">
        <v>7</v>
      </c>
      <c r="AG11" s="198"/>
      <c r="AH11" s="198"/>
      <c r="AI11" s="198"/>
      <c r="AJ11" s="198"/>
      <c r="AK11" s="198">
        <v>5</v>
      </c>
      <c r="AL11" s="198">
        <v>1</v>
      </c>
      <c r="AM11" s="198"/>
      <c r="AN11" s="198">
        <v>1</v>
      </c>
      <c r="AO11" s="90"/>
      <c r="AP11" s="90"/>
      <c r="AQ11" s="90"/>
      <c r="AR11" s="90"/>
      <c r="AS11" s="90"/>
      <c r="AT11" s="90"/>
      <c r="AU11" s="90"/>
      <c r="AV11" s="90"/>
      <c r="AW11" s="90"/>
      <c r="AX11" s="91"/>
      <c r="AY11" s="90"/>
      <c r="AZ11" s="90"/>
      <c r="BA11" s="90"/>
      <c r="BB11" s="90"/>
      <c r="BC11" s="90"/>
      <c r="BD11" s="92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33"/>
      <c r="CA11" s="90"/>
      <c r="CB11" s="33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89"/>
      <c r="CV11" s="89"/>
      <c r="CW11" s="89"/>
      <c r="CX11" s="89"/>
      <c r="CY11" s="89"/>
      <c r="CZ11" s="89"/>
      <c r="DA11" s="89"/>
      <c r="DB11" s="93"/>
      <c r="DC11" s="93"/>
      <c r="DD11" s="94"/>
      <c r="DE11" s="89"/>
      <c r="DF11" s="93"/>
      <c r="DG11" s="93"/>
      <c r="DH11" s="93"/>
      <c r="DI11" s="89"/>
      <c r="DJ11" s="89"/>
      <c r="DK11" s="89"/>
      <c r="DL11" s="89"/>
      <c r="DM11" s="89"/>
      <c r="DN11" s="89"/>
      <c r="DO11" s="89"/>
      <c r="DP11" s="93"/>
      <c r="DQ11" s="89"/>
      <c r="DR11" s="89"/>
      <c r="DS11" s="89"/>
      <c r="DT11" s="89"/>
      <c r="DU11" s="89"/>
      <c r="DV11" s="33"/>
      <c r="DX11" s="89"/>
      <c r="DY11" s="89"/>
      <c r="DZ11" s="89"/>
      <c r="EA11" s="194">
        <v>516432</v>
      </c>
      <c r="EB11" s="195">
        <v>260892</v>
      </c>
      <c r="EC11" s="195">
        <v>99144</v>
      </c>
      <c r="ED11" s="195">
        <v>15480</v>
      </c>
      <c r="EE11" s="195">
        <v>66096</v>
      </c>
      <c r="EF11" s="195">
        <v>2820</v>
      </c>
      <c r="EG11" s="195"/>
      <c r="EH11" s="195">
        <v>72000</v>
      </c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4"/>
      <c r="EZ11" s="194"/>
      <c r="FA11" s="194"/>
      <c r="FB11" s="194"/>
      <c r="FC11" s="195"/>
      <c r="FD11" s="195"/>
      <c r="FE11" s="195">
        <v>43036</v>
      </c>
      <c r="FF11" s="195"/>
      <c r="FG11" s="195"/>
      <c r="FH11" s="195"/>
      <c r="FI11" s="195">
        <v>21741</v>
      </c>
      <c r="FJ11" s="195"/>
      <c r="FK11" s="195">
        <v>44280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FI4:FI7"/>
    <mergeCell ref="FJ4:FJ7"/>
    <mergeCell ref="FK4:FK7"/>
    <mergeCell ref="EV5:EV7"/>
    <mergeCell ref="EW5:EW7"/>
    <mergeCell ref="EX5:EX7"/>
    <mergeCell ref="EY5:EY7"/>
    <mergeCell ref="EZ5:EZ7"/>
    <mergeCell ref="FA5:FA7"/>
    <mergeCell ref="EJ5:EJ7"/>
    <mergeCell ref="EK5:EK7"/>
    <mergeCell ref="EL5:EL7"/>
    <mergeCell ref="EM5:EM7"/>
    <mergeCell ref="EN5:EN7"/>
    <mergeCell ref="EO5:EO7"/>
    <mergeCell ref="DX5:DX7"/>
    <mergeCell ref="DY5:DY7"/>
    <mergeCell ref="DZ5:DZ7"/>
    <mergeCell ref="EA5:EA7"/>
    <mergeCell ref="EB5:EB7"/>
    <mergeCell ref="EC5:EC7"/>
    <mergeCell ref="DR5:DR7"/>
    <mergeCell ref="DS5:DS7"/>
    <mergeCell ref="DT5:DT7"/>
    <mergeCell ref="DU5:DU7"/>
    <mergeCell ref="DV5:DV7"/>
    <mergeCell ref="DW5:DW7"/>
    <mergeCell ref="DB6:DB7"/>
    <mergeCell ref="DC6:DC7"/>
    <mergeCell ref="DD6:DD7"/>
    <mergeCell ref="DE6:DE7"/>
    <mergeCell ref="DF6:DF7"/>
    <mergeCell ref="DI6:DI7"/>
    <mergeCell ref="CN5:CN7"/>
    <mergeCell ref="CO5:CO7"/>
    <mergeCell ref="CP5:CP7"/>
    <mergeCell ref="CQ5:CQ7"/>
    <mergeCell ref="CR5:CR7"/>
    <mergeCell ref="CS5:CS7"/>
    <mergeCell ref="CB6:CB7"/>
    <mergeCell ref="CC6:CC7"/>
    <mergeCell ref="CD6:CD7"/>
    <mergeCell ref="CE6:CE7"/>
    <mergeCell ref="CF6:CF7"/>
    <mergeCell ref="CG6:CG7"/>
    <mergeCell ref="BP6:BP7"/>
    <mergeCell ref="BQ6:BQ7"/>
    <mergeCell ref="BR6:BR7"/>
    <mergeCell ref="BS6:BS7"/>
    <mergeCell ref="BT6:BT7"/>
    <mergeCell ref="BU6:BU7"/>
    <mergeCell ref="BF5:BF7"/>
    <mergeCell ref="BG6:BG7"/>
    <mergeCell ref="BH6:BH7"/>
    <mergeCell ref="BI6:BI7"/>
    <mergeCell ref="BJ6:BJ7"/>
    <mergeCell ref="BK6:BK7"/>
    <mergeCell ref="AT6:AT7"/>
    <mergeCell ref="AU6:AU7"/>
    <mergeCell ref="AV6:AV7"/>
    <mergeCell ref="AW6:AW7"/>
    <mergeCell ref="AX6:AX7"/>
    <mergeCell ref="AY6:AY7"/>
    <mergeCell ref="AF6:AF7"/>
    <mergeCell ref="AG6:AG7"/>
    <mergeCell ref="AH6:AH7"/>
    <mergeCell ref="AI6:AI7"/>
    <mergeCell ref="AJ6:AJ7"/>
    <mergeCell ref="AK6:AK7"/>
    <mergeCell ref="X6:X7"/>
    <mergeCell ref="Y6:Y7"/>
    <mergeCell ref="Z6:Z7"/>
    <mergeCell ref="AA6:AA7"/>
    <mergeCell ref="AB6:AB7"/>
    <mergeCell ref="AC6:AC7"/>
    <mergeCell ref="L6:L7"/>
    <mergeCell ref="M6:M7"/>
    <mergeCell ref="N6:N7"/>
    <mergeCell ref="O6:O7"/>
    <mergeCell ref="P6:P7"/>
    <mergeCell ref="Q6:Q7"/>
    <mergeCell ref="A4:A7"/>
    <mergeCell ref="B4:B7"/>
    <mergeCell ref="C5:C7"/>
    <mergeCell ref="D6:D7"/>
    <mergeCell ref="E6:E7"/>
    <mergeCell ref="F6:F7"/>
    <mergeCell ref="G6:G7"/>
    <mergeCell ref="FB5:FB7"/>
    <mergeCell ref="FC4:FC7"/>
    <mergeCell ref="FD4:FD7"/>
    <mergeCell ref="FE4:FE7"/>
    <mergeCell ref="EP5:EP7"/>
    <mergeCell ref="EQ5:EQ7"/>
    <mergeCell ref="ER5:ER7"/>
    <mergeCell ref="ES5:ES7"/>
    <mergeCell ref="ED5:ED7"/>
    <mergeCell ref="EE5:EE7"/>
    <mergeCell ref="EF5:EF7"/>
    <mergeCell ref="EG5:EG7"/>
    <mergeCell ref="DN4:DN7"/>
    <mergeCell ref="DO4:DO7"/>
    <mergeCell ref="DP4:DP7"/>
    <mergeCell ref="DQ4:DQ7"/>
    <mergeCell ref="DG6:DH6"/>
    <mergeCell ref="DJ4:DJ7"/>
    <mergeCell ref="DK4:DK7"/>
    <mergeCell ref="DL4:DL7"/>
    <mergeCell ref="DM4:DM7"/>
    <mergeCell ref="CT5:CT7"/>
    <mergeCell ref="CU5:CU7"/>
    <mergeCell ref="CV6:CV7"/>
    <mergeCell ref="CW6:CW7"/>
    <mergeCell ref="CX6:DA6"/>
    <mergeCell ref="CJ6:CJ7"/>
    <mergeCell ref="CK5:CK7"/>
    <mergeCell ref="CL5:CL7"/>
    <mergeCell ref="CM5:CM7"/>
    <mergeCell ref="CH6:CH7"/>
    <mergeCell ref="CI6:CI7"/>
    <mergeCell ref="BX6:BX7"/>
    <mergeCell ref="BY6:BY7"/>
    <mergeCell ref="BZ6:BZ7"/>
    <mergeCell ref="CA6:CA7"/>
    <mergeCell ref="BV6:BV7"/>
    <mergeCell ref="BW6:BW7"/>
    <mergeCell ref="BL6:BL7"/>
    <mergeCell ref="BM6:BM7"/>
    <mergeCell ref="BN6:BN7"/>
    <mergeCell ref="BO6:BO7"/>
    <mergeCell ref="BB6:BB7"/>
    <mergeCell ref="BC6:BC7"/>
    <mergeCell ref="BD6:BD7"/>
    <mergeCell ref="BE5:BE7"/>
    <mergeCell ref="AZ6:AZ7"/>
    <mergeCell ref="BA6:BA7"/>
    <mergeCell ref="AP6:AP7"/>
    <mergeCell ref="AQ6:AQ7"/>
    <mergeCell ref="AR6:AR7"/>
    <mergeCell ref="AS6:AS7"/>
    <mergeCell ref="AL6:AL7"/>
    <mergeCell ref="AM6:AM7"/>
    <mergeCell ref="AN6:AN7"/>
    <mergeCell ref="AO6:AO7"/>
    <mergeCell ref="AD5:AD7"/>
    <mergeCell ref="AE5:AE7"/>
    <mergeCell ref="T6:T7"/>
    <mergeCell ref="U6:U7"/>
    <mergeCell ref="V6:V7"/>
    <mergeCell ref="W6:W7"/>
    <mergeCell ref="R6:R7"/>
    <mergeCell ref="S6:S7"/>
    <mergeCell ref="H6:H7"/>
    <mergeCell ref="I6:I7"/>
    <mergeCell ref="J6:J7"/>
    <mergeCell ref="K6:K7"/>
    <mergeCell ref="FF4:FF7"/>
    <mergeCell ref="FG4:FG7"/>
    <mergeCell ref="ET5:ET7"/>
    <mergeCell ref="EU5:EU7"/>
    <mergeCell ref="EH5:EH7"/>
    <mergeCell ref="EI5:EI7"/>
    <mergeCell ref="CV5:DI5"/>
    <mergeCell ref="BG5:BU5"/>
    <mergeCell ref="BV5:CJ5"/>
    <mergeCell ref="AF5:AN5"/>
    <mergeCell ref="AO5:AW5"/>
    <mergeCell ref="AX5:BD5"/>
    <mergeCell ref="D5:L5"/>
    <mergeCell ref="M5:U5"/>
    <mergeCell ref="V5:AC5"/>
    <mergeCell ref="FH4:FH7"/>
    <mergeCell ref="DR4:DS4"/>
    <mergeCell ref="DU4:DZ4"/>
    <mergeCell ref="EA4:EH4"/>
    <mergeCell ref="EI4:ES4"/>
    <mergeCell ref="ET4:EX4"/>
    <mergeCell ref="EY4:FB4"/>
    <mergeCell ref="A2:FK2"/>
    <mergeCell ref="C4:AD4"/>
    <mergeCell ref="AE4:BE4"/>
    <mergeCell ref="BF4:CJ4"/>
    <mergeCell ref="CK4:CU4"/>
    <mergeCell ref="CV4:DI4"/>
  </mergeCells>
  <printOptions/>
  <pageMargins left="0.2" right="0.18" top="0.984251968503937" bottom="0.984251968503937" header="0.5118110236220472" footer="0.5118110236220472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2" t="s">
        <v>511</v>
      </c>
      <c r="C1" s="185"/>
    </row>
    <row r="2" s="1" customFormat="1" ht="21" customHeight="1"/>
    <row r="3" spans="1:3" s="1" customFormat="1" ht="19.5" customHeight="1">
      <c r="A3" s="42" t="s">
        <v>90</v>
      </c>
      <c r="B3" s="42" t="s">
        <v>91</v>
      </c>
      <c r="C3" s="95" t="s">
        <v>512</v>
      </c>
    </row>
    <row r="4" spans="1:3" s="1" customFormat="1" ht="21.75" customHeight="1">
      <c r="A4" s="96" t="s">
        <v>58</v>
      </c>
      <c r="B4" s="97" t="s">
        <v>0</v>
      </c>
      <c r="C4" s="98">
        <v>1418855.35</v>
      </c>
    </row>
    <row r="5" spans="1:3" s="1" customFormat="1" ht="21.75" customHeight="1">
      <c r="A5" s="96" t="s">
        <v>242</v>
      </c>
      <c r="B5" s="97" t="s">
        <v>513</v>
      </c>
      <c r="C5" s="98">
        <v>1020500.4</v>
      </c>
    </row>
    <row r="6" spans="1:3" s="1" customFormat="1" ht="21.75" customHeight="1">
      <c r="A6" s="96" t="s">
        <v>514</v>
      </c>
      <c r="B6" s="97" t="s">
        <v>515</v>
      </c>
      <c r="C6" s="98">
        <v>20000</v>
      </c>
    </row>
    <row r="7" spans="1:3" s="1" customFormat="1" ht="21.75" customHeight="1">
      <c r="A7" s="71" t="s">
        <v>67</v>
      </c>
      <c r="B7" s="99" t="s">
        <v>516</v>
      </c>
      <c r="C7" s="100">
        <v>20000</v>
      </c>
    </row>
    <row r="8" spans="1:3" s="1" customFormat="1" ht="21.75" customHeight="1">
      <c r="A8" s="96" t="s">
        <v>517</v>
      </c>
      <c r="B8" s="97" t="s">
        <v>518</v>
      </c>
      <c r="C8" s="98">
        <v>830500.4</v>
      </c>
    </row>
    <row r="9" spans="1:3" s="1" customFormat="1" ht="21.75" customHeight="1">
      <c r="A9" s="71" t="s">
        <v>69</v>
      </c>
      <c r="B9" s="99" t="s">
        <v>519</v>
      </c>
      <c r="C9" s="100">
        <v>830500.4</v>
      </c>
    </row>
    <row r="10" spans="1:3" s="1" customFormat="1" ht="21.75" customHeight="1">
      <c r="A10" s="96" t="s">
        <v>520</v>
      </c>
      <c r="B10" s="97" t="s">
        <v>152</v>
      </c>
      <c r="C10" s="98">
        <v>170000</v>
      </c>
    </row>
    <row r="11" spans="1:3" s="1" customFormat="1" ht="21.75" customHeight="1">
      <c r="A11" s="71" t="s">
        <v>71</v>
      </c>
      <c r="B11" s="99" t="s">
        <v>521</v>
      </c>
      <c r="C11" s="100">
        <v>170000</v>
      </c>
    </row>
    <row r="12" spans="1:3" s="1" customFormat="1" ht="21.75" customHeight="1">
      <c r="A12" s="96" t="s">
        <v>250</v>
      </c>
      <c r="B12" s="97" t="s">
        <v>522</v>
      </c>
      <c r="C12" s="98">
        <v>139490.16</v>
      </c>
    </row>
    <row r="13" spans="1:3" s="1" customFormat="1" ht="21.75" customHeight="1">
      <c r="A13" s="96" t="s">
        <v>523</v>
      </c>
      <c r="B13" s="97" t="s">
        <v>524</v>
      </c>
      <c r="C13" s="98">
        <v>139490.16</v>
      </c>
    </row>
    <row r="14" spans="1:3" s="1" customFormat="1" ht="21.75" customHeight="1">
      <c r="A14" s="71" t="s">
        <v>73</v>
      </c>
      <c r="B14" s="99" t="s">
        <v>525</v>
      </c>
      <c r="C14" s="100">
        <v>139490.16</v>
      </c>
    </row>
    <row r="15" spans="1:3" s="1" customFormat="1" ht="21.75" customHeight="1">
      <c r="A15" s="96" t="s">
        <v>245</v>
      </c>
      <c r="B15" s="97" t="s">
        <v>526</v>
      </c>
      <c r="C15" s="98">
        <v>122770.56</v>
      </c>
    </row>
    <row r="16" spans="1:3" s="1" customFormat="1" ht="21.75" customHeight="1">
      <c r="A16" s="96" t="s">
        <v>527</v>
      </c>
      <c r="B16" s="97" t="s">
        <v>528</v>
      </c>
      <c r="C16" s="98">
        <v>122770.56</v>
      </c>
    </row>
    <row r="17" spans="1:3" s="1" customFormat="1" ht="21.75" customHeight="1">
      <c r="A17" s="71" t="s">
        <v>75</v>
      </c>
      <c r="B17" s="99" t="s">
        <v>529</v>
      </c>
      <c r="C17" s="100">
        <v>62770.56</v>
      </c>
    </row>
    <row r="18" spans="1:3" s="1" customFormat="1" ht="21.75" customHeight="1">
      <c r="A18" s="71" t="s">
        <v>77</v>
      </c>
      <c r="B18" s="99" t="s">
        <v>530</v>
      </c>
      <c r="C18" s="100">
        <v>60000</v>
      </c>
    </row>
    <row r="19" spans="1:3" s="1" customFormat="1" ht="21.75" customHeight="1">
      <c r="A19" s="96" t="s">
        <v>248</v>
      </c>
      <c r="B19" s="97" t="s">
        <v>531</v>
      </c>
      <c r="C19" s="98">
        <v>136094.23</v>
      </c>
    </row>
    <row r="20" spans="1:3" s="1" customFormat="1" ht="21.75" customHeight="1">
      <c r="A20" s="96" t="s">
        <v>532</v>
      </c>
      <c r="B20" s="97" t="s">
        <v>533</v>
      </c>
      <c r="C20" s="98">
        <v>136094.23</v>
      </c>
    </row>
    <row r="21" spans="1:3" s="1" customFormat="1" ht="21.75" customHeight="1">
      <c r="A21" s="71" t="s">
        <v>79</v>
      </c>
      <c r="B21" s="99" t="s">
        <v>534</v>
      </c>
      <c r="C21" s="100">
        <v>83694.1</v>
      </c>
    </row>
    <row r="22" spans="1:3" s="1" customFormat="1" ht="21.75" customHeight="1">
      <c r="A22" s="71" t="s">
        <v>81</v>
      </c>
      <c r="B22" s="99" t="s">
        <v>535</v>
      </c>
      <c r="C22" s="100">
        <v>52400.13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02" t="s">
        <v>10</v>
      </c>
      <c r="B1" s="103"/>
      <c r="C1" s="103"/>
      <c r="D1" s="103"/>
      <c r="E1" s="103"/>
      <c r="F1" s="103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04" t="s">
        <v>12</v>
      </c>
      <c r="B3" s="104"/>
      <c r="C3" s="104" t="s">
        <v>13</v>
      </c>
      <c r="D3" s="104"/>
      <c r="E3" s="104"/>
      <c r="F3" s="104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04" t="s">
        <v>15</v>
      </c>
      <c r="E4" s="104"/>
      <c r="F4" s="104"/>
    </row>
    <row r="5" spans="1:6" s="1" customFormat="1" ht="13.5" customHeight="1">
      <c r="A5" s="12" t="s">
        <v>17</v>
      </c>
      <c r="B5" s="13">
        <v>1418855.35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s="1" customFormat="1" ht="13.5" customHeight="1">
      <c r="A6" s="12" t="s">
        <v>22</v>
      </c>
      <c r="B6" s="13">
        <v>1418855.35</v>
      </c>
      <c r="C6" s="14" t="s">
        <v>23</v>
      </c>
      <c r="D6" s="13"/>
      <c r="E6" s="13"/>
      <c r="F6" s="13"/>
    </row>
    <row r="7" spans="1:6" s="1" customFormat="1" ht="13.5" customHeight="1">
      <c r="A7" s="12" t="s">
        <v>24</v>
      </c>
      <c r="B7" s="13"/>
      <c r="C7" s="14" t="s">
        <v>25</v>
      </c>
      <c r="D7" s="13"/>
      <c r="E7" s="13"/>
      <c r="F7" s="13"/>
    </row>
    <row r="8" spans="1:6" s="1" customFormat="1" ht="13.5" customHeight="1">
      <c r="A8" s="12"/>
      <c r="B8" s="16"/>
      <c r="C8" s="14" t="s">
        <v>26</v>
      </c>
      <c r="D8" s="13"/>
      <c r="E8" s="13"/>
      <c r="F8" s="13"/>
    </row>
    <row r="9" spans="1:6" s="1" customFormat="1" ht="13.5" customHeight="1">
      <c r="A9" s="12"/>
      <c r="B9" s="17"/>
      <c r="C9" s="14" t="s">
        <v>27</v>
      </c>
      <c r="D9" s="13">
        <v>1020500.4</v>
      </c>
      <c r="E9" s="13">
        <v>1020500.4</v>
      </c>
      <c r="F9" s="13"/>
    </row>
    <row r="10" spans="1:6" s="1" customFormat="1" ht="13.5" customHeight="1">
      <c r="A10" s="12"/>
      <c r="B10" s="16"/>
      <c r="C10" s="14" t="s">
        <v>28</v>
      </c>
      <c r="D10" s="13"/>
      <c r="E10" s="13"/>
      <c r="F10" s="13"/>
    </row>
    <row r="11" spans="1:6" s="1" customFormat="1" ht="13.5" customHeight="1">
      <c r="A11" s="12"/>
      <c r="B11" s="16"/>
      <c r="C11" s="14" t="s">
        <v>29</v>
      </c>
      <c r="D11" s="13"/>
      <c r="E11" s="13"/>
      <c r="F11" s="13"/>
    </row>
    <row r="12" spans="1:6" s="1" customFormat="1" ht="13.5" customHeight="1">
      <c r="A12" s="12"/>
      <c r="B12" s="16"/>
      <c r="C12" s="14" t="s">
        <v>30</v>
      </c>
      <c r="D12" s="13"/>
      <c r="E12" s="13"/>
      <c r="F12" s="13"/>
    </row>
    <row r="13" spans="1:6" s="1" customFormat="1" ht="13.5" customHeight="1">
      <c r="A13" s="12"/>
      <c r="B13" s="16"/>
      <c r="C13" s="14" t="s">
        <v>31</v>
      </c>
      <c r="D13" s="13">
        <v>139490.16</v>
      </c>
      <c r="E13" s="13">
        <v>139490.16</v>
      </c>
      <c r="F13" s="13"/>
    </row>
    <row r="14" spans="1:6" s="1" customFormat="1" ht="13.5" customHeight="1">
      <c r="A14" s="12"/>
      <c r="B14" s="16"/>
      <c r="C14" s="14" t="s">
        <v>32</v>
      </c>
      <c r="D14" s="13">
        <v>122770.56</v>
      </c>
      <c r="E14" s="13">
        <v>122770.56</v>
      </c>
      <c r="F14" s="13"/>
    </row>
    <row r="15" spans="1:6" s="1" customFormat="1" ht="13.5" customHeight="1">
      <c r="A15" s="12"/>
      <c r="B15" s="16"/>
      <c r="C15" s="14" t="s">
        <v>33</v>
      </c>
      <c r="D15" s="13"/>
      <c r="E15" s="13"/>
      <c r="F15" s="13"/>
    </row>
    <row r="16" spans="1:6" s="1" customFormat="1" ht="13.5" customHeight="1">
      <c r="A16" s="12"/>
      <c r="B16" s="16"/>
      <c r="C16" s="14" t="s">
        <v>34</v>
      </c>
      <c r="D16" s="13"/>
      <c r="E16" s="13"/>
      <c r="F16" s="13"/>
    </row>
    <row r="17" spans="1:6" s="1" customFormat="1" ht="13.5" customHeight="1">
      <c r="A17" s="18"/>
      <c r="B17" s="19"/>
      <c r="C17" s="14" t="s">
        <v>35</v>
      </c>
      <c r="D17" s="13"/>
      <c r="E17" s="13"/>
      <c r="F17" s="13"/>
    </row>
    <row r="18" spans="1:6" s="1" customFormat="1" ht="13.5" customHeight="1">
      <c r="A18" s="12"/>
      <c r="B18" s="16"/>
      <c r="C18" s="14" t="s">
        <v>36</v>
      </c>
      <c r="D18" s="13"/>
      <c r="E18" s="13"/>
      <c r="F18" s="13"/>
    </row>
    <row r="19" spans="1:6" s="1" customFormat="1" ht="13.5" customHeight="1">
      <c r="A19" s="12"/>
      <c r="B19" s="19"/>
      <c r="C19" s="14" t="s">
        <v>37</v>
      </c>
      <c r="D19" s="13"/>
      <c r="E19" s="13"/>
      <c r="F19" s="13"/>
    </row>
    <row r="20" spans="1:6" s="1" customFormat="1" ht="13.5" customHeight="1">
      <c r="A20" s="18"/>
      <c r="B20" s="16"/>
      <c r="C20" s="14" t="s">
        <v>38</v>
      </c>
      <c r="D20" s="13"/>
      <c r="E20" s="13"/>
      <c r="F20" s="13"/>
    </row>
    <row r="21" spans="1:6" s="1" customFormat="1" ht="13.5" customHeight="1">
      <c r="A21" s="12"/>
      <c r="B21" s="16"/>
      <c r="C21" s="14" t="s">
        <v>39</v>
      </c>
      <c r="D21" s="13"/>
      <c r="E21" s="13"/>
      <c r="F21" s="13"/>
    </row>
    <row r="22" spans="1:6" s="1" customFormat="1" ht="13.5" customHeight="1">
      <c r="A22" s="12"/>
      <c r="B22" s="16"/>
      <c r="C22" s="14" t="s">
        <v>40</v>
      </c>
      <c r="D22" s="13"/>
      <c r="E22" s="13"/>
      <c r="F22" s="13"/>
    </row>
    <row r="23" spans="1:6" s="1" customFormat="1" ht="13.5" customHeight="1">
      <c r="A23" s="12"/>
      <c r="B23" s="16"/>
      <c r="C23" s="14" t="s">
        <v>41</v>
      </c>
      <c r="D23" s="13">
        <v>136094.23</v>
      </c>
      <c r="E23" s="13">
        <v>136094.23</v>
      </c>
      <c r="F23" s="13"/>
    </row>
    <row r="24" spans="1:6" s="1" customFormat="1" ht="13.5" customHeight="1">
      <c r="A24" s="12"/>
      <c r="B24" s="16"/>
      <c r="C24" s="14" t="s">
        <v>42</v>
      </c>
      <c r="D24" s="13"/>
      <c r="E24" s="13"/>
      <c r="F24" s="13"/>
    </row>
    <row r="25" spans="1:6" s="1" customFormat="1" ht="13.5" customHeight="1">
      <c r="A25" s="12"/>
      <c r="B25" s="16"/>
      <c r="C25" s="14" t="s">
        <v>43</v>
      </c>
      <c r="D25" s="13"/>
      <c r="E25" s="13"/>
      <c r="F25" s="13"/>
    </row>
    <row r="26" spans="1:6" s="1" customFormat="1" ht="13.5" customHeight="1">
      <c r="A26" s="12"/>
      <c r="B26" s="16"/>
      <c r="C26" s="14" t="s">
        <v>44</v>
      </c>
      <c r="D26" s="13"/>
      <c r="E26" s="13"/>
      <c r="F26" s="13"/>
    </row>
    <row r="27" spans="1:6" s="1" customFormat="1" ht="13.5" customHeight="1">
      <c r="A27" s="12"/>
      <c r="B27" s="16"/>
      <c r="C27" s="14" t="s">
        <v>45</v>
      </c>
      <c r="D27" s="13"/>
      <c r="E27" s="13"/>
      <c r="F27" s="13"/>
    </row>
    <row r="28" spans="1:6" s="1" customFormat="1" ht="13.5" customHeight="1">
      <c r="A28" s="12"/>
      <c r="B28" s="16"/>
      <c r="C28" s="14" t="s">
        <v>46</v>
      </c>
      <c r="D28" s="13"/>
      <c r="E28" s="13"/>
      <c r="F28" s="13"/>
    </row>
    <row r="29" spans="1:6" s="1" customFormat="1" ht="13.5" customHeight="1">
      <c r="A29" s="12"/>
      <c r="B29" s="16"/>
      <c r="C29" s="14" t="s">
        <v>47</v>
      </c>
      <c r="D29" s="16"/>
      <c r="E29" s="20"/>
      <c r="F29" s="16"/>
    </row>
    <row r="30" spans="1:6" s="1" customFormat="1" ht="13.5" customHeight="1">
      <c r="A30" s="14"/>
      <c r="B30" s="16"/>
      <c r="C30" s="21"/>
      <c r="D30" s="16"/>
      <c r="E30" s="22"/>
      <c r="F30" s="16"/>
    </row>
    <row r="31" spans="1:6" s="1" customFormat="1" ht="13.5" customHeight="1">
      <c r="A31" s="12" t="s">
        <v>48</v>
      </c>
      <c r="B31" s="13"/>
      <c r="C31" s="14" t="s">
        <v>49</v>
      </c>
      <c r="D31" s="16"/>
      <c r="E31" s="22"/>
      <c r="F31" s="16"/>
    </row>
    <row r="32" spans="1:6" s="1" customFormat="1" ht="13.5" customHeight="1">
      <c r="A32" s="12" t="s">
        <v>22</v>
      </c>
      <c r="B32" s="13"/>
      <c r="C32" s="12" t="s">
        <v>22</v>
      </c>
      <c r="D32" s="16"/>
      <c r="E32" s="22"/>
      <c r="F32" s="16"/>
    </row>
    <row r="33" spans="1:6" s="1" customFormat="1" ht="13.5" customHeight="1">
      <c r="A33" s="12" t="s">
        <v>24</v>
      </c>
      <c r="B33" s="13"/>
      <c r="C33" s="12" t="s">
        <v>24</v>
      </c>
      <c r="D33" s="16"/>
      <c r="E33" s="22"/>
      <c r="F33" s="16"/>
    </row>
    <row r="34" spans="1:6" s="1" customFormat="1" ht="13.5" customHeight="1">
      <c r="A34" s="23" t="s">
        <v>50</v>
      </c>
      <c r="B34" s="13">
        <v>1418855.35</v>
      </c>
      <c r="C34" s="23" t="s">
        <v>51</v>
      </c>
      <c r="D34" s="16">
        <v>1418855.35</v>
      </c>
      <c r="E34" s="24">
        <v>1418855.35</v>
      </c>
      <c r="F34" s="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2" t="s">
        <v>536</v>
      </c>
      <c r="C1" s="185"/>
    </row>
    <row r="2" s="1" customFormat="1" ht="21" customHeight="1"/>
    <row r="3" spans="1:3" s="1" customFormat="1" ht="19.5" customHeight="1">
      <c r="A3" s="42" t="s">
        <v>537</v>
      </c>
      <c r="B3" s="42" t="s">
        <v>538</v>
      </c>
      <c r="C3" s="95" t="s">
        <v>512</v>
      </c>
    </row>
    <row r="4" spans="1:3" s="1" customFormat="1" ht="21.75" customHeight="1">
      <c r="A4" s="96" t="s">
        <v>58</v>
      </c>
      <c r="B4" s="28" t="s">
        <v>0</v>
      </c>
      <c r="C4" s="98">
        <v>1418855.35</v>
      </c>
    </row>
    <row r="5" spans="1:3" s="1" customFormat="1" ht="21.75" customHeight="1">
      <c r="A5" s="96" t="s">
        <v>539</v>
      </c>
      <c r="B5" s="28" t="s">
        <v>156</v>
      </c>
      <c r="C5" s="98">
        <v>1114405.75</v>
      </c>
    </row>
    <row r="6" spans="1:3" s="1" customFormat="1" ht="21.75" customHeight="1">
      <c r="A6" s="71" t="s">
        <v>540</v>
      </c>
      <c r="B6" s="33" t="s">
        <v>541</v>
      </c>
      <c r="C6" s="100">
        <v>313070.4</v>
      </c>
    </row>
    <row r="7" spans="1:3" s="1" customFormat="1" ht="21.75" customHeight="1">
      <c r="A7" s="71" t="s">
        <v>542</v>
      </c>
      <c r="B7" s="33" t="s">
        <v>543</v>
      </c>
      <c r="C7" s="100">
        <v>324291.33</v>
      </c>
    </row>
    <row r="8" spans="1:3" s="1" customFormat="1" ht="21.75" customHeight="1">
      <c r="A8" s="71" t="s">
        <v>544</v>
      </c>
      <c r="B8" s="33" t="s">
        <v>545</v>
      </c>
      <c r="C8" s="100">
        <v>26089.2</v>
      </c>
    </row>
    <row r="9" spans="1:3" s="1" customFormat="1" ht="21.75" customHeight="1">
      <c r="A9" s="71" t="s">
        <v>546</v>
      </c>
      <c r="B9" s="33" t="s">
        <v>547</v>
      </c>
      <c r="C9" s="100">
        <v>139490.16</v>
      </c>
    </row>
    <row r="10" spans="1:3" s="1" customFormat="1" ht="21.75" customHeight="1">
      <c r="A10" s="71" t="s">
        <v>548</v>
      </c>
      <c r="B10" s="33" t="s">
        <v>549</v>
      </c>
      <c r="C10" s="100">
        <v>60000</v>
      </c>
    </row>
    <row r="11" spans="1:3" s="1" customFormat="1" ht="21.75" customHeight="1">
      <c r="A11" s="71" t="s">
        <v>550</v>
      </c>
      <c r="B11" s="33" t="s">
        <v>551</v>
      </c>
      <c r="C11" s="100">
        <v>62770.56</v>
      </c>
    </row>
    <row r="12" spans="1:3" s="1" customFormat="1" ht="21.75" customHeight="1">
      <c r="A12" s="71" t="s">
        <v>552</v>
      </c>
      <c r="B12" s="33" t="s">
        <v>553</v>
      </c>
      <c r="C12" s="100">
        <v>83694.1</v>
      </c>
    </row>
    <row r="13" spans="1:3" s="1" customFormat="1" ht="21.75" customHeight="1">
      <c r="A13" s="71" t="s">
        <v>554</v>
      </c>
      <c r="B13" s="33" t="s">
        <v>555</v>
      </c>
      <c r="C13" s="100">
        <v>105000</v>
      </c>
    </row>
    <row r="14" spans="1:3" s="1" customFormat="1" ht="21.75" customHeight="1">
      <c r="A14" s="96" t="s">
        <v>556</v>
      </c>
      <c r="B14" s="28" t="s">
        <v>157</v>
      </c>
      <c r="C14" s="98">
        <v>304449.6</v>
      </c>
    </row>
    <row r="15" spans="1:3" s="1" customFormat="1" ht="21.75" customHeight="1">
      <c r="A15" s="71" t="s">
        <v>557</v>
      </c>
      <c r="B15" s="33" t="s">
        <v>558</v>
      </c>
      <c r="C15" s="100">
        <v>20000</v>
      </c>
    </row>
    <row r="16" spans="1:3" s="1" customFormat="1" ht="21.75" customHeight="1">
      <c r="A16" s="71" t="s">
        <v>559</v>
      </c>
      <c r="B16" s="33" t="s">
        <v>560</v>
      </c>
      <c r="C16" s="100">
        <v>26000</v>
      </c>
    </row>
    <row r="17" spans="1:3" s="1" customFormat="1" ht="21.75" customHeight="1">
      <c r="A17" s="71" t="s">
        <v>561</v>
      </c>
      <c r="B17" s="33" t="s">
        <v>562</v>
      </c>
      <c r="C17" s="100">
        <v>10000</v>
      </c>
    </row>
    <row r="18" spans="1:3" s="1" customFormat="1" ht="21.75" customHeight="1">
      <c r="A18" s="71" t="s">
        <v>563</v>
      </c>
      <c r="B18" s="33" t="s">
        <v>564</v>
      </c>
      <c r="C18" s="100">
        <v>58449.6</v>
      </c>
    </row>
    <row r="19" spans="1:3" s="1" customFormat="1" ht="21.75" customHeight="1">
      <c r="A19" s="71" t="s">
        <v>565</v>
      </c>
      <c r="B19" s="33" t="s">
        <v>566</v>
      </c>
      <c r="C19" s="100">
        <v>190000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2" t="s">
        <v>567</v>
      </c>
      <c r="C1" s="185"/>
    </row>
    <row r="2" s="1" customFormat="1" ht="21" customHeight="1"/>
    <row r="3" spans="1:3" s="1" customFormat="1" ht="19.5" customHeight="1">
      <c r="A3" s="42" t="s">
        <v>568</v>
      </c>
      <c r="B3" s="42" t="s">
        <v>569</v>
      </c>
      <c r="C3" s="95" t="s">
        <v>512</v>
      </c>
    </row>
    <row r="4" spans="1:3" s="1" customFormat="1" ht="21.75" customHeight="1">
      <c r="A4" s="96" t="s">
        <v>58</v>
      </c>
      <c r="B4" s="97" t="s">
        <v>0</v>
      </c>
      <c r="C4" s="98">
        <v>1418855.35</v>
      </c>
    </row>
    <row r="5" spans="1:3" s="1" customFormat="1" ht="21.75" customHeight="1">
      <c r="A5" s="96" t="s">
        <v>570</v>
      </c>
      <c r="B5" s="97" t="s">
        <v>571</v>
      </c>
      <c r="C5" s="98">
        <v>1114405.75</v>
      </c>
    </row>
    <row r="6" spans="1:3" s="1" customFormat="1" ht="21.75" customHeight="1">
      <c r="A6" s="71" t="s">
        <v>572</v>
      </c>
      <c r="B6" s="99" t="s">
        <v>573</v>
      </c>
      <c r="C6" s="100">
        <v>663450.93</v>
      </c>
    </row>
    <row r="7" spans="1:3" s="1" customFormat="1" ht="21.75" customHeight="1">
      <c r="A7" s="71" t="s">
        <v>574</v>
      </c>
      <c r="B7" s="99" t="s">
        <v>575</v>
      </c>
      <c r="C7" s="100">
        <v>262260.72</v>
      </c>
    </row>
    <row r="8" spans="1:3" s="1" customFormat="1" ht="21.75" customHeight="1">
      <c r="A8" s="71" t="s">
        <v>576</v>
      </c>
      <c r="B8" s="99" t="s">
        <v>577</v>
      </c>
      <c r="C8" s="100">
        <v>83694.1</v>
      </c>
    </row>
    <row r="9" spans="1:3" s="1" customFormat="1" ht="21.75" customHeight="1">
      <c r="A9" s="71" t="s">
        <v>578</v>
      </c>
      <c r="B9" s="99" t="s">
        <v>579</v>
      </c>
      <c r="C9" s="100">
        <v>105000</v>
      </c>
    </row>
    <row r="10" spans="1:3" s="1" customFormat="1" ht="21.75" customHeight="1">
      <c r="A10" s="96" t="s">
        <v>580</v>
      </c>
      <c r="B10" s="97" t="s">
        <v>581</v>
      </c>
      <c r="C10" s="98">
        <v>304449.6</v>
      </c>
    </row>
    <row r="11" spans="1:3" s="1" customFormat="1" ht="21.75" customHeight="1">
      <c r="A11" s="71" t="s">
        <v>582</v>
      </c>
      <c r="B11" s="99" t="s">
        <v>583</v>
      </c>
      <c r="C11" s="100">
        <v>104449.6</v>
      </c>
    </row>
    <row r="12" spans="1:3" s="1" customFormat="1" ht="21.75" customHeight="1">
      <c r="A12" s="71" t="s">
        <v>584</v>
      </c>
      <c r="B12" s="99" t="s">
        <v>585</v>
      </c>
      <c r="C12" s="100">
        <v>10000</v>
      </c>
    </row>
    <row r="13" spans="1:3" s="1" customFormat="1" ht="21.75" customHeight="1">
      <c r="A13" s="71" t="s">
        <v>586</v>
      </c>
      <c r="B13" s="99" t="s">
        <v>587</v>
      </c>
      <c r="C13" s="100">
        <v>190000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05" t="s">
        <v>52</v>
      </c>
      <c r="B1" s="105"/>
      <c r="C1" s="105"/>
      <c r="D1" s="105"/>
      <c r="E1" s="105"/>
      <c r="F1" s="105"/>
      <c r="G1" s="105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7" s="1" customFormat="1" ht="24.75" customHeight="1">
      <c r="A3" s="106" t="s">
        <v>54</v>
      </c>
      <c r="B3" s="106"/>
      <c r="C3" s="106" t="s">
        <v>55</v>
      </c>
      <c r="D3" s="106"/>
      <c r="E3" s="106"/>
      <c r="F3" s="106"/>
      <c r="G3" s="106"/>
    </row>
    <row r="4" spans="1:7" s="1" customFormat="1" ht="24.75" customHeight="1">
      <c r="A4" s="106" t="s">
        <v>56</v>
      </c>
      <c r="B4" s="107" t="s">
        <v>57</v>
      </c>
      <c r="C4" s="106" t="s">
        <v>58</v>
      </c>
      <c r="D4" s="106" t="s">
        <v>59</v>
      </c>
      <c r="E4" s="106"/>
      <c r="F4" s="106"/>
      <c r="G4" s="106" t="s">
        <v>60</v>
      </c>
    </row>
    <row r="5" spans="1:7" s="1" customFormat="1" ht="24.75" customHeight="1">
      <c r="A5" s="106"/>
      <c r="B5" s="107"/>
      <c r="C5" s="106"/>
      <c r="D5" s="23" t="s">
        <v>19</v>
      </c>
      <c r="E5" s="23" t="s">
        <v>61</v>
      </c>
      <c r="F5" s="23" t="s">
        <v>62</v>
      </c>
      <c r="G5" s="106"/>
    </row>
    <row r="6" spans="1:7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</row>
    <row r="7" spans="1:7" s="1" customFormat="1" ht="24.75" customHeight="1">
      <c r="A7" s="27" t="s">
        <v>0</v>
      </c>
      <c r="B7" s="28" t="s">
        <v>0</v>
      </c>
      <c r="C7" s="29">
        <v>1418855.35</v>
      </c>
      <c r="D7" s="30">
        <v>1228855.35</v>
      </c>
      <c r="E7" s="30">
        <v>1114405.75</v>
      </c>
      <c r="F7" s="31">
        <v>114449.6</v>
      </c>
      <c r="G7" s="28">
        <v>190000</v>
      </c>
    </row>
    <row r="8" spans="1:7" s="1" customFormat="1" ht="24.75" customHeight="1">
      <c r="A8" s="27" t="s">
        <v>65</v>
      </c>
      <c r="B8" s="28"/>
      <c r="C8" s="29">
        <v>1418855.35</v>
      </c>
      <c r="D8" s="30">
        <v>1228855.35</v>
      </c>
      <c r="E8" s="30">
        <v>1114405.75</v>
      </c>
      <c r="F8" s="31">
        <v>114449.6</v>
      </c>
      <c r="G8" s="28">
        <v>190000</v>
      </c>
    </row>
    <row r="9" spans="1:7" s="1" customFormat="1" ht="24.75" customHeight="1">
      <c r="A9" s="27" t="s">
        <v>66</v>
      </c>
      <c r="B9" s="28"/>
      <c r="C9" s="29">
        <v>1418855.35</v>
      </c>
      <c r="D9" s="30">
        <v>1228855.35</v>
      </c>
      <c r="E9" s="30">
        <v>1114405.75</v>
      </c>
      <c r="F9" s="31">
        <v>114449.6</v>
      </c>
      <c r="G9" s="28">
        <v>190000</v>
      </c>
    </row>
    <row r="10" spans="1:7" s="1" customFormat="1" ht="24.75" customHeight="1">
      <c r="A10" s="32" t="s">
        <v>67</v>
      </c>
      <c r="B10" s="33" t="s">
        <v>68</v>
      </c>
      <c r="C10" s="33">
        <v>20000</v>
      </c>
      <c r="D10" s="34"/>
      <c r="E10" s="34"/>
      <c r="F10" s="35"/>
      <c r="G10" s="33">
        <v>20000</v>
      </c>
    </row>
    <row r="11" spans="1:7" s="1" customFormat="1" ht="24.75" customHeight="1">
      <c r="A11" s="32" t="s">
        <v>69</v>
      </c>
      <c r="B11" s="33" t="s">
        <v>70</v>
      </c>
      <c r="C11" s="33">
        <v>830500.4</v>
      </c>
      <c r="D11" s="34">
        <v>830500.4</v>
      </c>
      <c r="E11" s="34">
        <v>716050.8</v>
      </c>
      <c r="F11" s="35">
        <v>114449.6</v>
      </c>
      <c r="G11" s="33"/>
    </row>
    <row r="12" spans="1:7" s="1" customFormat="1" ht="24.75" customHeight="1">
      <c r="A12" s="32" t="s">
        <v>71</v>
      </c>
      <c r="B12" s="33" t="s">
        <v>72</v>
      </c>
      <c r="C12" s="33">
        <v>170000</v>
      </c>
      <c r="D12" s="34"/>
      <c r="E12" s="34"/>
      <c r="F12" s="35"/>
      <c r="G12" s="33">
        <v>170000</v>
      </c>
    </row>
    <row r="13" spans="1:7" s="1" customFormat="1" ht="24.75" customHeight="1">
      <c r="A13" s="32" t="s">
        <v>73</v>
      </c>
      <c r="B13" s="33" t="s">
        <v>74</v>
      </c>
      <c r="C13" s="33">
        <v>139490.16</v>
      </c>
      <c r="D13" s="34">
        <v>139490.16</v>
      </c>
      <c r="E13" s="34">
        <v>139490.16</v>
      </c>
      <c r="F13" s="35"/>
      <c r="G13" s="33"/>
    </row>
    <row r="14" spans="1:7" s="1" customFormat="1" ht="24.75" customHeight="1">
      <c r="A14" s="32" t="s">
        <v>75</v>
      </c>
      <c r="B14" s="33" t="s">
        <v>76</v>
      </c>
      <c r="C14" s="33">
        <v>62770.56</v>
      </c>
      <c r="D14" s="34">
        <v>62770.56</v>
      </c>
      <c r="E14" s="34">
        <v>62770.56</v>
      </c>
      <c r="F14" s="35"/>
      <c r="G14" s="33"/>
    </row>
    <row r="15" spans="1:7" s="1" customFormat="1" ht="24.75" customHeight="1">
      <c r="A15" s="32" t="s">
        <v>77</v>
      </c>
      <c r="B15" s="33" t="s">
        <v>78</v>
      </c>
      <c r="C15" s="33">
        <v>60000</v>
      </c>
      <c r="D15" s="34">
        <v>60000</v>
      </c>
      <c r="E15" s="34">
        <v>60000</v>
      </c>
      <c r="F15" s="35"/>
      <c r="G15" s="33"/>
    </row>
    <row r="16" spans="1:7" s="1" customFormat="1" ht="24.75" customHeight="1">
      <c r="A16" s="32" t="s">
        <v>79</v>
      </c>
      <c r="B16" s="33" t="s">
        <v>80</v>
      </c>
      <c r="C16" s="33">
        <v>83694.1</v>
      </c>
      <c r="D16" s="34">
        <v>83694.1</v>
      </c>
      <c r="E16" s="34">
        <v>83694.1</v>
      </c>
      <c r="F16" s="35"/>
      <c r="G16" s="33"/>
    </row>
    <row r="17" spans="1:7" s="1" customFormat="1" ht="24.75" customHeight="1">
      <c r="A17" s="32" t="s">
        <v>81</v>
      </c>
      <c r="B17" s="33" t="s">
        <v>82</v>
      </c>
      <c r="C17" s="33">
        <v>52400.13</v>
      </c>
      <c r="D17" s="34">
        <v>52400.13</v>
      </c>
      <c r="E17" s="34">
        <v>52400.13</v>
      </c>
      <c r="F17" s="35"/>
      <c r="G17" s="3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05" t="s">
        <v>83</v>
      </c>
      <c r="B1" s="105"/>
      <c r="C1" s="105"/>
      <c r="D1" s="105"/>
      <c r="E1" s="105"/>
      <c r="F1" s="105"/>
      <c r="G1" s="105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06" t="s">
        <v>54</v>
      </c>
      <c r="B3" s="106"/>
      <c r="C3" s="106" t="s">
        <v>84</v>
      </c>
      <c r="D3" s="106"/>
      <c r="E3" s="106"/>
      <c r="F3" s="106"/>
      <c r="G3" s="106"/>
      <c r="H3" s="36" t="s">
        <v>0</v>
      </c>
      <c r="I3" s="37"/>
    </row>
    <row r="4" spans="1:9" s="1" customFormat="1" ht="24.75" customHeight="1">
      <c r="A4" s="106" t="s">
        <v>56</v>
      </c>
      <c r="B4" s="106" t="s">
        <v>57</v>
      </c>
      <c r="C4" s="106" t="s">
        <v>58</v>
      </c>
      <c r="D4" s="106" t="s">
        <v>59</v>
      </c>
      <c r="E4" s="106"/>
      <c r="F4" s="106"/>
      <c r="G4" s="106" t="s">
        <v>60</v>
      </c>
      <c r="H4" s="36" t="s">
        <v>0</v>
      </c>
      <c r="I4" s="37"/>
    </row>
    <row r="5" spans="1:9" s="1" customFormat="1" ht="24.75" customHeight="1">
      <c r="A5" s="106"/>
      <c r="B5" s="106"/>
      <c r="C5" s="106"/>
      <c r="D5" s="10" t="s">
        <v>19</v>
      </c>
      <c r="E5" s="10" t="s">
        <v>61</v>
      </c>
      <c r="F5" s="10" t="s">
        <v>62</v>
      </c>
      <c r="G5" s="106"/>
      <c r="H5" s="36" t="s">
        <v>0</v>
      </c>
      <c r="I5" s="37"/>
    </row>
    <row r="6" spans="1:8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3" t="s">
        <v>0</v>
      </c>
    </row>
    <row r="7" spans="1:8" s="1" customFormat="1" ht="24.75" customHeight="1">
      <c r="A7" s="32"/>
      <c r="B7" s="32"/>
      <c r="C7" s="34"/>
      <c r="D7" s="34"/>
      <c r="E7" s="34"/>
      <c r="F7" s="35"/>
      <c r="G7" s="34"/>
      <c r="H7" s="6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2.00390625" style="1" customWidth="1"/>
    <col min="2" max="2" width="23.28125" style="1" customWidth="1"/>
    <col min="3" max="3" width="16.00390625" style="1" customWidth="1"/>
    <col min="4" max="4" width="15.28125" style="1" customWidth="1"/>
    <col min="5" max="5" width="15.421875" style="1" customWidth="1"/>
    <col min="6" max="6" width="12.140625" style="1" customWidth="1"/>
    <col min="7" max="7" width="9.7109375" style="1" customWidth="1"/>
    <col min="8" max="8" width="12.14062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2" t="s">
        <v>85</v>
      </c>
      <c r="B1" s="102"/>
      <c r="C1" s="102"/>
      <c r="D1" s="102"/>
      <c r="E1" s="102"/>
      <c r="F1" s="102"/>
      <c r="G1" s="102"/>
      <c r="H1" s="102"/>
      <c r="I1" s="102"/>
      <c r="J1" s="38"/>
    </row>
    <row r="2" spans="1:10" s="1" customFormat="1" ht="21.75" customHeight="1">
      <c r="A2" s="108" t="s">
        <v>53</v>
      </c>
      <c r="B2" s="108"/>
      <c r="C2" s="108"/>
      <c r="D2" s="108"/>
      <c r="E2" s="108"/>
      <c r="F2" s="108"/>
      <c r="G2" s="108"/>
      <c r="H2" s="108"/>
      <c r="I2" s="109"/>
      <c r="J2" s="38"/>
    </row>
    <row r="3" spans="1:9" s="1" customFormat="1" ht="30.75" customHeight="1">
      <c r="A3" s="110" t="s">
        <v>86</v>
      </c>
      <c r="B3" s="110"/>
      <c r="C3" s="110" t="s">
        <v>87</v>
      </c>
      <c r="D3" s="111" t="s">
        <v>88</v>
      </c>
      <c r="E3" s="111"/>
      <c r="F3" s="111"/>
      <c r="G3" s="111"/>
      <c r="H3" s="111"/>
      <c r="I3" s="110" t="s">
        <v>89</v>
      </c>
    </row>
    <row r="4" spans="1:9" s="1" customFormat="1" ht="44.25" customHeight="1">
      <c r="A4" s="39" t="s">
        <v>90</v>
      </c>
      <c r="B4" s="39" t="s">
        <v>91</v>
      </c>
      <c r="C4" s="110"/>
      <c r="D4" s="39" t="s">
        <v>19</v>
      </c>
      <c r="E4" s="39" t="s">
        <v>92</v>
      </c>
      <c r="F4" s="41" t="s">
        <v>93</v>
      </c>
      <c r="G4" s="39" t="s">
        <v>94</v>
      </c>
      <c r="H4" s="39" t="s">
        <v>95</v>
      </c>
      <c r="I4" s="110"/>
    </row>
    <row r="5" spans="1:9" s="1" customFormat="1" ht="30.75" customHeight="1">
      <c r="A5" s="28" t="s">
        <v>58</v>
      </c>
      <c r="B5" s="28" t="s">
        <v>0</v>
      </c>
      <c r="C5" s="28">
        <v>1418855.35</v>
      </c>
      <c r="D5" s="28">
        <v>1418855.35</v>
      </c>
      <c r="E5" s="28">
        <v>1418855.35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1418855.35</v>
      </c>
      <c r="D6" s="28">
        <v>1418855.35</v>
      </c>
      <c r="E6" s="28">
        <v>1418855.35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1418855.35</v>
      </c>
      <c r="D7" s="28">
        <v>1418855.35</v>
      </c>
      <c r="E7" s="28">
        <v>1418855.35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830500.4</v>
      </c>
      <c r="D8" s="33">
        <v>830500.4</v>
      </c>
      <c r="E8" s="33">
        <v>830500.4</v>
      </c>
      <c r="F8" s="33"/>
      <c r="G8" s="33"/>
      <c r="H8" s="33"/>
      <c r="I8" s="33"/>
    </row>
    <row r="9" spans="1:9" s="1" customFormat="1" ht="30.75" customHeight="1">
      <c r="A9" s="33" t="s">
        <v>71</v>
      </c>
      <c r="B9" s="33" t="s">
        <v>72</v>
      </c>
      <c r="C9" s="33">
        <v>170000</v>
      </c>
      <c r="D9" s="33">
        <v>170000</v>
      </c>
      <c r="E9" s="33">
        <v>170000</v>
      </c>
      <c r="F9" s="33"/>
      <c r="G9" s="33"/>
      <c r="H9" s="33"/>
      <c r="I9" s="33"/>
    </row>
    <row r="10" spans="1:9" s="1" customFormat="1" ht="30.75" customHeight="1">
      <c r="A10" s="33" t="s">
        <v>67</v>
      </c>
      <c r="B10" s="33" t="s">
        <v>68</v>
      </c>
      <c r="C10" s="33">
        <v>20000</v>
      </c>
      <c r="D10" s="33">
        <v>20000</v>
      </c>
      <c r="E10" s="33">
        <v>20000</v>
      </c>
      <c r="F10" s="33"/>
      <c r="G10" s="33"/>
      <c r="H10" s="33"/>
      <c r="I10" s="33"/>
    </row>
    <row r="11" spans="1:9" s="1" customFormat="1" ht="30.75" customHeight="1">
      <c r="A11" s="33" t="s">
        <v>81</v>
      </c>
      <c r="B11" s="33" t="s">
        <v>82</v>
      </c>
      <c r="C11" s="33">
        <v>52400.13</v>
      </c>
      <c r="D11" s="33">
        <v>52400.13</v>
      </c>
      <c r="E11" s="33">
        <v>52400.13</v>
      </c>
      <c r="F11" s="33"/>
      <c r="G11" s="33"/>
      <c r="H11" s="33"/>
      <c r="I11" s="33"/>
    </row>
    <row r="12" spans="1:9" s="1" customFormat="1" ht="30.75" customHeight="1">
      <c r="A12" s="33" t="s">
        <v>79</v>
      </c>
      <c r="B12" s="33" t="s">
        <v>80</v>
      </c>
      <c r="C12" s="33">
        <v>83694.1</v>
      </c>
      <c r="D12" s="33">
        <v>83694.1</v>
      </c>
      <c r="E12" s="33">
        <v>83694.1</v>
      </c>
      <c r="F12" s="33"/>
      <c r="G12" s="33"/>
      <c r="H12" s="33"/>
      <c r="I12" s="33"/>
    </row>
    <row r="13" spans="1:9" s="1" customFormat="1" ht="30.75" customHeight="1">
      <c r="A13" s="33" t="s">
        <v>75</v>
      </c>
      <c r="B13" s="33" t="s">
        <v>76</v>
      </c>
      <c r="C13" s="33">
        <v>62770.56</v>
      </c>
      <c r="D13" s="33">
        <v>62770.56</v>
      </c>
      <c r="E13" s="33">
        <v>62770.56</v>
      </c>
      <c r="F13" s="33"/>
      <c r="G13" s="33"/>
      <c r="H13" s="33"/>
      <c r="I13" s="33"/>
    </row>
    <row r="14" spans="1:9" s="1" customFormat="1" ht="30.75" customHeight="1">
      <c r="A14" s="33" t="s">
        <v>73</v>
      </c>
      <c r="B14" s="33" t="s">
        <v>74</v>
      </c>
      <c r="C14" s="33">
        <v>139490.16</v>
      </c>
      <c r="D14" s="33">
        <v>139490.16</v>
      </c>
      <c r="E14" s="33">
        <v>139490.16</v>
      </c>
      <c r="F14" s="33"/>
      <c r="G14" s="33"/>
      <c r="H14" s="33"/>
      <c r="I14" s="33"/>
    </row>
    <row r="15" spans="1:9" s="1" customFormat="1" ht="30.75" customHeight="1">
      <c r="A15" s="33" t="s">
        <v>77</v>
      </c>
      <c r="B15" s="33" t="s">
        <v>78</v>
      </c>
      <c r="C15" s="33">
        <v>60000</v>
      </c>
      <c r="D15" s="33">
        <v>60000</v>
      </c>
      <c r="E15" s="33">
        <v>60000</v>
      </c>
      <c r="F15" s="33"/>
      <c r="G15" s="33"/>
      <c r="H15" s="33"/>
      <c r="I15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22" right="0.19" top="0.41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28125" style="1" customWidth="1"/>
    <col min="2" max="2" width="23.28125" style="1" customWidth="1"/>
    <col min="3" max="3" width="14.140625" style="1" customWidth="1"/>
    <col min="4" max="4" width="11.8515625" style="1" customWidth="1"/>
    <col min="5" max="5" width="13.28125" style="1" customWidth="1"/>
    <col min="6" max="6" width="12.28125" style="1" customWidth="1"/>
    <col min="7" max="7" width="15.8515625" style="1" customWidth="1"/>
    <col min="8" max="8" width="14.2812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2" t="s">
        <v>96</v>
      </c>
      <c r="B1" s="102"/>
      <c r="C1" s="102"/>
      <c r="D1" s="102"/>
      <c r="E1" s="102"/>
      <c r="F1" s="102"/>
      <c r="G1" s="102"/>
      <c r="H1" s="102"/>
      <c r="I1" s="102"/>
      <c r="J1" s="38"/>
    </row>
    <row r="2" spans="1:10" s="1" customFormat="1" ht="21.75" customHeight="1">
      <c r="A2" s="108" t="s">
        <v>53</v>
      </c>
      <c r="B2" s="108"/>
      <c r="C2" s="108"/>
      <c r="D2" s="108"/>
      <c r="E2" s="108"/>
      <c r="F2" s="108"/>
      <c r="G2" s="108"/>
      <c r="H2" s="108"/>
      <c r="I2" s="109"/>
      <c r="J2" s="38"/>
    </row>
    <row r="3" spans="1:9" s="1" customFormat="1" ht="30.75" customHeight="1">
      <c r="A3" s="110" t="s">
        <v>86</v>
      </c>
      <c r="B3" s="110"/>
      <c r="C3" s="110" t="s">
        <v>87</v>
      </c>
      <c r="D3" s="111" t="s">
        <v>88</v>
      </c>
      <c r="E3" s="111"/>
      <c r="F3" s="111"/>
      <c r="G3" s="111"/>
      <c r="H3" s="111"/>
      <c r="I3" s="110" t="s">
        <v>89</v>
      </c>
    </row>
    <row r="4" spans="1:9" s="1" customFormat="1" ht="27.75" customHeight="1">
      <c r="A4" s="39" t="s">
        <v>90</v>
      </c>
      <c r="B4" s="39" t="s">
        <v>91</v>
      </c>
      <c r="C4" s="110"/>
      <c r="D4" s="39" t="s">
        <v>19</v>
      </c>
      <c r="E4" s="39" t="s">
        <v>92</v>
      </c>
      <c r="F4" s="41" t="s">
        <v>93</v>
      </c>
      <c r="G4" s="39" t="s">
        <v>94</v>
      </c>
      <c r="H4" s="39" t="s">
        <v>95</v>
      </c>
      <c r="I4" s="110"/>
    </row>
    <row r="5" spans="1:9" s="1" customFormat="1" ht="30.75" customHeight="1">
      <c r="A5" s="28" t="s">
        <v>58</v>
      </c>
      <c r="B5" s="28" t="s">
        <v>0</v>
      </c>
      <c r="C5" s="28">
        <v>1418855.35</v>
      </c>
      <c r="D5" s="28">
        <v>1418855.35</v>
      </c>
      <c r="E5" s="28">
        <v>1418855.35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1418855.35</v>
      </c>
      <c r="D6" s="28">
        <v>1418855.35</v>
      </c>
      <c r="E6" s="28">
        <v>1418855.35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1418855.35</v>
      </c>
      <c r="D7" s="28">
        <v>1418855.35</v>
      </c>
      <c r="E7" s="28">
        <v>1418855.35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830500.4</v>
      </c>
      <c r="D8" s="33">
        <v>830500.4</v>
      </c>
      <c r="E8" s="33">
        <v>830500.4</v>
      </c>
      <c r="F8" s="33"/>
      <c r="G8" s="33"/>
      <c r="H8" s="33"/>
      <c r="I8" s="33"/>
    </row>
    <row r="9" spans="1:9" s="1" customFormat="1" ht="30.75" customHeight="1">
      <c r="A9" s="33" t="s">
        <v>71</v>
      </c>
      <c r="B9" s="33" t="s">
        <v>72</v>
      </c>
      <c r="C9" s="33">
        <v>170000</v>
      </c>
      <c r="D9" s="33">
        <v>170000</v>
      </c>
      <c r="E9" s="33">
        <v>170000</v>
      </c>
      <c r="F9" s="33"/>
      <c r="G9" s="33"/>
      <c r="H9" s="33"/>
      <c r="I9" s="33"/>
    </row>
    <row r="10" spans="1:9" s="1" customFormat="1" ht="30.75" customHeight="1">
      <c r="A10" s="33" t="s">
        <v>67</v>
      </c>
      <c r="B10" s="33" t="s">
        <v>68</v>
      </c>
      <c r="C10" s="33">
        <v>20000</v>
      </c>
      <c r="D10" s="33">
        <v>20000</v>
      </c>
      <c r="E10" s="33">
        <v>20000</v>
      </c>
      <c r="F10" s="33"/>
      <c r="G10" s="33"/>
      <c r="H10" s="33"/>
      <c r="I10" s="33"/>
    </row>
    <row r="11" spans="1:9" s="1" customFormat="1" ht="30.75" customHeight="1">
      <c r="A11" s="33" t="s">
        <v>81</v>
      </c>
      <c r="B11" s="33" t="s">
        <v>82</v>
      </c>
      <c r="C11" s="33">
        <v>52400.13</v>
      </c>
      <c r="D11" s="33">
        <v>52400.13</v>
      </c>
      <c r="E11" s="33">
        <v>52400.13</v>
      </c>
      <c r="F11" s="33"/>
      <c r="G11" s="33"/>
      <c r="H11" s="33"/>
      <c r="I11" s="33"/>
    </row>
    <row r="12" spans="1:9" s="1" customFormat="1" ht="30.75" customHeight="1">
      <c r="A12" s="33" t="s">
        <v>79</v>
      </c>
      <c r="B12" s="33" t="s">
        <v>80</v>
      </c>
      <c r="C12" s="33">
        <v>83694.1</v>
      </c>
      <c r="D12" s="33">
        <v>83694.1</v>
      </c>
      <c r="E12" s="33">
        <v>83694.1</v>
      </c>
      <c r="F12" s="33"/>
      <c r="G12" s="33"/>
      <c r="H12" s="33"/>
      <c r="I12" s="33"/>
    </row>
    <row r="13" spans="1:9" s="1" customFormat="1" ht="30.75" customHeight="1">
      <c r="A13" s="33" t="s">
        <v>75</v>
      </c>
      <c r="B13" s="33" t="s">
        <v>76</v>
      </c>
      <c r="C13" s="33">
        <v>62770.56</v>
      </c>
      <c r="D13" s="33">
        <v>62770.56</v>
      </c>
      <c r="E13" s="33">
        <v>62770.56</v>
      </c>
      <c r="F13" s="33"/>
      <c r="G13" s="33"/>
      <c r="H13" s="33"/>
      <c r="I13" s="33"/>
    </row>
    <row r="14" spans="1:9" s="1" customFormat="1" ht="30.75" customHeight="1">
      <c r="A14" s="33" t="s">
        <v>73</v>
      </c>
      <c r="B14" s="33" t="s">
        <v>74</v>
      </c>
      <c r="C14" s="33">
        <v>139490.16</v>
      </c>
      <c r="D14" s="33">
        <v>139490.16</v>
      </c>
      <c r="E14" s="33">
        <v>139490.16</v>
      </c>
      <c r="F14" s="33"/>
      <c r="G14" s="33"/>
      <c r="H14" s="33"/>
      <c r="I14" s="33"/>
    </row>
    <row r="15" spans="1:9" s="1" customFormat="1" ht="30.75" customHeight="1">
      <c r="A15" s="33" t="s">
        <v>77</v>
      </c>
      <c r="B15" s="33" t="s">
        <v>78</v>
      </c>
      <c r="C15" s="33">
        <v>60000</v>
      </c>
      <c r="D15" s="33">
        <v>60000</v>
      </c>
      <c r="E15" s="33">
        <v>60000</v>
      </c>
      <c r="F15" s="33"/>
      <c r="G15" s="33"/>
      <c r="H15" s="33"/>
      <c r="I15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14" right="0.32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02" t="s">
        <v>97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</row>
    <row r="3" s="1" customFormat="1" ht="15" customHeight="1"/>
    <row r="4" spans="1:35" s="1" customFormat="1" ht="60" customHeight="1">
      <c r="A4" s="112" t="s">
        <v>98</v>
      </c>
      <c r="B4" s="113" t="s">
        <v>99</v>
      </c>
      <c r="C4" s="113" t="s">
        <v>61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 t="s">
        <v>62</v>
      </c>
      <c r="AA4" s="113"/>
      <c r="AB4" s="113"/>
      <c r="AC4" s="113"/>
      <c r="AD4" s="113"/>
      <c r="AE4" s="113"/>
      <c r="AF4" s="113"/>
      <c r="AG4" s="113"/>
      <c r="AH4" s="113"/>
      <c r="AI4" s="114" t="s">
        <v>100</v>
      </c>
    </row>
    <row r="5" spans="1:35" s="1" customFormat="1" ht="20.25" customHeight="1">
      <c r="A5" s="112"/>
      <c r="B5" s="113"/>
      <c r="C5" s="117" t="s">
        <v>101</v>
      </c>
      <c r="D5" s="117"/>
      <c r="E5" s="117"/>
      <c r="F5" s="117"/>
      <c r="G5" s="117" t="s">
        <v>102</v>
      </c>
      <c r="H5" s="117" t="s">
        <v>80</v>
      </c>
      <c r="I5" s="117" t="s">
        <v>103</v>
      </c>
      <c r="J5" s="117" t="s">
        <v>104</v>
      </c>
      <c r="K5" s="117" t="s">
        <v>105</v>
      </c>
      <c r="L5" s="117" t="s">
        <v>106</v>
      </c>
      <c r="M5" s="117" t="s">
        <v>107</v>
      </c>
      <c r="N5" s="117"/>
      <c r="O5" s="117"/>
      <c r="P5" s="117"/>
      <c r="Q5" s="117"/>
      <c r="R5" s="117"/>
      <c r="S5" s="117"/>
      <c r="T5" s="117"/>
      <c r="U5" s="117"/>
      <c r="V5" s="118" t="s">
        <v>108</v>
      </c>
      <c r="W5" s="118"/>
      <c r="X5" s="118"/>
      <c r="Y5" s="118"/>
      <c r="Z5" s="117" t="s">
        <v>109</v>
      </c>
      <c r="AA5" s="117" t="s">
        <v>110</v>
      </c>
      <c r="AB5" s="117" t="s">
        <v>111</v>
      </c>
      <c r="AC5" s="117" t="s">
        <v>112</v>
      </c>
      <c r="AD5" s="117" t="s">
        <v>113</v>
      </c>
      <c r="AE5" s="117" t="s">
        <v>114</v>
      </c>
      <c r="AF5" s="117" t="s">
        <v>115</v>
      </c>
      <c r="AG5" s="117" t="s">
        <v>116</v>
      </c>
      <c r="AH5" s="119" t="s">
        <v>117</v>
      </c>
      <c r="AI5" s="115"/>
    </row>
    <row r="6" spans="1:35" s="1" customFormat="1" ht="41.25" customHeight="1">
      <c r="A6" s="112"/>
      <c r="B6" s="113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 t="s">
        <v>19</v>
      </c>
      <c r="N6" s="117" t="s">
        <v>118</v>
      </c>
      <c r="O6" s="117" t="s">
        <v>119</v>
      </c>
      <c r="P6" s="117" t="s">
        <v>120</v>
      </c>
      <c r="Q6" s="117" t="s">
        <v>121</v>
      </c>
      <c r="R6" s="117"/>
      <c r="S6" s="117" t="s">
        <v>122</v>
      </c>
      <c r="T6" s="117" t="s">
        <v>123</v>
      </c>
      <c r="U6" s="117" t="s">
        <v>124</v>
      </c>
      <c r="V6" s="117" t="s">
        <v>125</v>
      </c>
      <c r="W6" s="117" t="s">
        <v>126</v>
      </c>
      <c r="X6" s="117" t="s">
        <v>127</v>
      </c>
      <c r="Y6" s="117" t="s">
        <v>128</v>
      </c>
      <c r="Z6" s="117"/>
      <c r="AA6" s="117"/>
      <c r="AB6" s="117"/>
      <c r="AC6" s="117"/>
      <c r="AD6" s="117"/>
      <c r="AE6" s="117"/>
      <c r="AF6" s="117"/>
      <c r="AG6" s="117"/>
      <c r="AH6" s="120"/>
      <c r="AI6" s="115"/>
    </row>
    <row r="7" spans="1:35" s="1" customFormat="1" ht="40.5" customHeight="1">
      <c r="A7" s="112"/>
      <c r="B7" s="113"/>
      <c r="C7" s="43" t="s">
        <v>19</v>
      </c>
      <c r="D7" s="42" t="s">
        <v>129</v>
      </c>
      <c r="E7" s="42" t="s">
        <v>130</v>
      </c>
      <c r="F7" s="42" t="s">
        <v>131</v>
      </c>
      <c r="G7" s="113"/>
      <c r="H7" s="113"/>
      <c r="I7" s="117"/>
      <c r="J7" s="117"/>
      <c r="K7" s="117"/>
      <c r="L7" s="117"/>
      <c r="M7" s="117"/>
      <c r="N7" s="117"/>
      <c r="O7" s="117"/>
      <c r="P7" s="117"/>
      <c r="Q7" s="43" t="s">
        <v>129</v>
      </c>
      <c r="R7" s="43" t="s">
        <v>132</v>
      </c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21"/>
      <c r="AI7" s="116"/>
    </row>
    <row r="8" spans="1:35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8</v>
      </c>
      <c r="I8" s="42">
        <v>11</v>
      </c>
      <c r="J8" s="42">
        <v>12</v>
      </c>
      <c r="K8" s="42">
        <v>13</v>
      </c>
      <c r="L8" s="42">
        <v>14</v>
      </c>
      <c r="M8" s="42">
        <v>15</v>
      </c>
      <c r="N8" s="42">
        <v>16</v>
      </c>
      <c r="O8" s="42">
        <v>17</v>
      </c>
      <c r="P8" s="42">
        <v>18</v>
      </c>
      <c r="Q8" s="42">
        <v>19</v>
      </c>
      <c r="R8" s="42">
        <v>20</v>
      </c>
      <c r="S8" s="42">
        <v>21</v>
      </c>
      <c r="T8" s="42">
        <v>22</v>
      </c>
      <c r="U8" s="42">
        <v>23</v>
      </c>
      <c r="V8" s="42">
        <v>24</v>
      </c>
      <c r="W8" s="42">
        <v>25</v>
      </c>
      <c r="X8" s="42">
        <v>26</v>
      </c>
      <c r="Y8" s="42">
        <v>27</v>
      </c>
      <c r="Z8" s="42">
        <v>28</v>
      </c>
      <c r="AA8" s="42">
        <v>29</v>
      </c>
      <c r="AB8" s="42">
        <v>30</v>
      </c>
      <c r="AC8" s="42">
        <v>31</v>
      </c>
      <c r="AD8" s="42">
        <v>32</v>
      </c>
      <c r="AE8" s="42">
        <v>33</v>
      </c>
      <c r="AF8" s="42">
        <v>34</v>
      </c>
      <c r="AG8" s="42">
        <v>35</v>
      </c>
      <c r="AH8" s="44">
        <v>36</v>
      </c>
      <c r="AI8" s="42" t="s">
        <v>63</v>
      </c>
    </row>
    <row r="9" spans="1:35" s="1" customFormat="1" ht="19.5" customHeight="1">
      <c r="A9" s="45" t="s">
        <v>58</v>
      </c>
      <c r="B9" s="46">
        <v>1228855.35</v>
      </c>
      <c r="C9" s="46">
        <v>611050.8</v>
      </c>
      <c r="D9" s="46">
        <v>611050.8</v>
      </c>
      <c r="E9" s="46"/>
      <c r="F9" s="46"/>
      <c r="G9" s="46">
        <v>52400.13</v>
      </c>
      <c r="H9" s="46">
        <v>83694.1</v>
      </c>
      <c r="I9" s="46"/>
      <c r="J9" s="46">
        <v>42000</v>
      </c>
      <c r="K9" s="46">
        <v>63000</v>
      </c>
      <c r="L9" s="46"/>
      <c r="M9" s="46">
        <v>262260.72</v>
      </c>
      <c r="N9" s="46">
        <v>139490.16</v>
      </c>
      <c r="O9" s="46"/>
      <c r="P9" s="46">
        <v>55796.06</v>
      </c>
      <c r="Q9" s="46">
        <v>60000</v>
      </c>
      <c r="R9" s="46"/>
      <c r="S9" s="46"/>
      <c r="T9" s="46">
        <v>3487.25</v>
      </c>
      <c r="U9" s="46">
        <v>3487.25</v>
      </c>
      <c r="V9" s="46"/>
      <c r="W9" s="46"/>
      <c r="X9" s="46"/>
      <c r="Y9" s="46"/>
      <c r="Z9" s="46">
        <v>56000</v>
      </c>
      <c r="AA9" s="46"/>
      <c r="AB9" s="47"/>
      <c r="AC9" s="46"/>
      <c r="AD9" s="46"/>
      <c r="AE9" s="46"/>
      <c r="AF9" s="46">
        <v>53136</v>
      </c>
      <c r="AG9" s="46">
        <v>5313.6</v>
      </c>
      <c r="AH9" s="46"/>
      <c r="AI9" s="32" t="s">
        <v>0</v>
      </c>
    </row>
    <row r="10" spans="1:35" s="1" customFormat="1" ht="19.5" customHeight="1">
      <c r="A10" s="45" t="s">
        <v>133</v>
      </c>
      <c r="B10" s="46">
        <v>1228855.35</v>
      </c>
      <c r="C10" s="46">
        <v>611050.8</v>
      </c>
      <c r="D10" s="46">
        <v>611050.8</v>
      </c>
      <c r="E10" s="46"/>
      <c r="F10" s="46"/>
      <c r="G10" s="46">
        <v>52400.13</v>
      </c>
      <c r="H10" s="46">
        <v>83694.1</v>
      </c>
      <c r="I10" s="46"/>
      <c r="J10" s="46">
        <v>42000</v>
      </c>
      <c r="K10" s="46">
        <v>63000</v>
      </c>
      <c r="L10" s="46"/>
      <c r="M10" s="46">
        <v>262260.72</v>
      </c>
      <c r="N10" s="46">
        <v>139490.16</v>
      </c>
      <c r="O10" s="46"/>
      <c r="P10" s="46">
        <v>55796.06</v>
      </c>
      <c r="Q10" s="46">
        <v>60000</v>
      </c>
      <c r="R10" s="46"/>
      <c r="S10" s="46"/>
      <c r="T10" s="46">
        <v>3487.25</v>
      </c>
      <c r="U10" s="46">
        <v>3487.25</v>
      </c>
      <c r="V10" s="46"/>
      <c r="W10" s="46"/>
      <c r="X10" s="46"/>
      <c r="Y10" s="46"/>
      <c r="Z10" s="46">
        <v>56000</v>
      </c>
      <c r="AA10" s="46"/>
      <c r="AB10" s="47"/>
      <c r="AC10" s="46"/>
      <c r="AD10" s="46"/>
      <c r="AE10" s="46"/>
      <c r="AF10" s="46">
        <v>53136</v>
      </c>
      <c r="AG10" s="46">
        <v>5313.6</v>
      </c>
      <c r="AH10" s="46"/>
      <c r="AI10" s="32"/>
    </row>
    <row r="11" spans="1:35" s="1" customFormat="1" ht="19.5" customHeight="1">
      <c r="A11" s="45" t="s">
        <v>66</v>
      </c>
      <c r="B11" s="46">
        <v>1228855.35</v>
      </c>
      <c r="C11" s="46">
        <v>611050.8</v>
      </c>
      <c r="D11" s="46">
        <v>611050.8</v>
      </c>
      <c r="E11" s="46"/>
      <c r="F11" s="46"/>
      <c r="G11" s="46">
        <v>52400.13</v>
      </c>
      <c r="H11" s="46">
        <v>83694.1</v>
      </c>
      <c r="I11" s="46"/>
      <c r="J11" s="46">
        <v>42000</v>
      </c>
      <c r="K11" s="46">
        <v>63000</v>
      </c>
      <c r="L11" s="46"/>
      <c r="M11" s="46">
        <v>262260.72</v>
      </c>
      <c r="N11" s="46">
        <v>139490.16</v>
      </c>
      <c r="O11" s="46"/>
      <c r="P11" s="46">
        <v>55796.06</v>
      </c>
      <c r="Q11" s="46">
        <v>60000</v>
      </c>
      <c r="R11" s="46"/>
      <c r="S11" s="46"/>
      <c r="T11" s="46">
        <v>3487.25</v>
      </c>
      <c r="U11" s="46">
        <v>3487.25</v>
      </c>
      <c r="V11" s="46"/>
      <c r="W11" s="46"/>
      <c r="X11" s="46"/>
      <c r="Y11" s="46"/>
      <c r="Z11" s="46">
        <v>56000</v>
      </c>
      <c r="AA11" s="46"/>
      <c r="AB11" s="47"/>
      <c r="AC11" s="46"/>
      <c r="AD11" s="46"/>
      <c r="AE11" s="46"/>
      <c r="AF11" s="46">
        <v>53136</v>
      </c>
      <c r="AG11" s="46">
        <v>5313.6</v>
      </c>
      <c r="AH11" s="46"/>
      <c r="AI11" s="32"/>
    </row>
    <row r="12" spans="1:35" s="1" customFormat="1" ht="19.5" customHeight="1">
      <c r="A12" s="45" t="s">
        <v>134</v>
      </c>
      <c r="B12" s="46">
        <v>830500.4</v>
      </c>
      <c r="C12" s="46">
        <v>611050.8</v>
      </c>
      <c r="D12" s="46">
        <v>611050.8</v>
      </c>
      <c r="E12" s="46"/>
      <c r="F12" s="46"/>
      <c r="G12" s="46"/>
      <c r="H12" s="46"/>
      <c r="I12" s="46"/>
      <c r="J12" s="46">
        <v>42000</v>
      </c>
      <c r="K12" s="46">
        <v>63000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>
        <v>56000</v>
      </c>
      <c r="AA12" s="46"/>
      <c r="AB12" s="47"/>
      <c r="AC12" s="46"/>
      <c r="AD12" s="46"/>
      <c r="AE12" s="46"/>
      <c r="AF12" s="46">
        <v>53136</v>
      </c>
      <c r="AG12" s="46">
        <v>5313.6</v>
      </c>
      <c r="AH12" s="46"/>
      <c r="AI12" s="32"/>
    </row>
    <row r="13" spans="1:35" s="1" customFormat="1" ht="19.5" customHeight="1">
      <c r="A13" s="45" t="s">
        <v>135</v>
      </c>
      <c r="B13" s="46">
        <v>139490.16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>
        <v>139490.16</v>
      </c>
      <c r="N13" s="46">
        <v>139490.16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6"/>
      <c r="AD13" s="46"/>
      <c r="AE13" s="46"/>
      <c r="AF13" s="46"/>
      <c r="AG13" s="46"/>
      <c r="AH13" s="46"/>
      <c r="AI13" s="32"/>
    </row>
    <row r="14" spans="1:35" s="1" customFormat="1" ht="19.5" customHeight="1">
      <c r="A14" s="45" t="s">
        <v>136</v>
      </c>
      <c r="B14" s="46">
        <v>62770.56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62770.56</v>
      </c>
      <c r="N14" s="46"/>
      <c r="O14" s="46"/>
      <c r="P14" s="46">
        <v>55796.06</v>
      </c>
      <c r="Q14" s="46"/>
      <c r="R14" s="46"/>
      <c r="S14" s="46"/>
      <c r="T14" s="46">
        <v>3487.25</v>
      </c>
      <c r="U14" s="46">
        <v>3487.25</v>
      </c>
      <c r="V14" s="46"/>
      <c r="W14" s="46"/>
      <c r="X14" s="46"/>
      <c r="Y14" s="46"/>
      <c r="Z14" s="46"/>
      <c r="AA14" s="46"/>
      <c r="AB14" s="47"/>
      <c r="AC14" s="46"/>
      <c r="AD14" s="46"/>
      <c r="AE14" s="46"/>
      <c r="AF14" s="46"/>
      <c r="AG14" s="46"/>
      <c r="AH14" s="46"/>
      <c r="AI14" s="32"/>
    </row>
    <row r="15" spans="1:35" s="1" customFormat="1" ht="19.5" customHeight="1">
      <c r="A15" s="45" t="s">
        <v>137</v>
      </c>
      <c r="B15" s="46">
        <v>60000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60000</v>
      </c>
      <c r="N15" s="46"/>
      <c r="O15" s="46"/>
      <c r="P15" s="46"/>
      <c r="Q15" s="46">
        <v>60000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6"/>
      <c r="AD15" s="46"/>
      <c r="AE15" s="46"/>
      <c r="AF15" s="46"/>
      <c r="AG15" s="46"/>
      <c r="AH15" s="46"/>
      <c r="AI15" s="32"/>
    </row>
    <row r="16" spans="1:35" s="1" customFormat="1" ht="19.5" customHeight="1">
      <c r="A16" s="45" t="s">
        <v>138</v>
      </c>
      <c r="B16" s="46">
        <v>83694.1</v>
      </c>
      <c r="C16" s="46"/>
      <c r="D16" s="46"/>
      <c r="E16" s="46"/>
      <c r="F16" s="46"/>
      <c r="G16" s="46"/>
      <c r="H16" s="46">
        <v>83694.1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6"/>
      <c r="AD16" s="46"/>
      <c r="AE16" s="46"/>
      <c r="AF16" s="46"/>
      <c r="AG16" s="46"/>
      <c r="AH16" s="46"/>
      <c r="AI16" s="32"/>
    </row>
    <row r="17" spans="1:35" s="1" customFormat="1" ht="19.5" customHeight="1">
      <c r="A17" s="45" t="s">
        <v>139</v>
      </c>
      <c r="B17" s="46">
        <v>52400.13</v>
      </c>
      <c r="C17" s="46"/>
      <c r="D17" s="46"/>
      <c r="E17" s="46"/>
      <c r="F17" s="46"/>
      <c r="G17" s="46">
        <v>52400.13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6"/>
      <c r="AD17" s="46"/>
      <c r="AE17" s="46"/>
      <c r="AF17" s="46"/>
      <c r="AG17" s="46"/>
      <c r="AH17" s="46"/>
      <c r="AI17" s="32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H5:AH7"/>
    <mergeCell ref="AI4:AI7"/>
    <mergeCell ref="X6:X7"/>
    <mergeCell ref="Y6:Y7"/>
    <mergeCell ref="Z5:Z7"/>
    <mergeCell ref="AA5:AA7"/>
    <mergeCell ref="AB5:AB7"/>
    <mergeCell ref="AC5:AC7"/>
    <mergeCell ref="K5:K7"/>
    <mergeCell ref="L5:L7"/>
    <mergeCell ref="M6:M7"/>
    <mergeCell ref="N6:N7"/>
    <mergeCell ref="O6:O7"/>
    <mergeCell ref="P6:P7"/>
    <mergeCell ref="A4:A7"/>
    <mergeCell ref="B4:B7"/>
    <mergeCell ref="G5:G7"/>
    <mergeCell ref="H5:H7"/>
    <mergeCell ref="I5:I7"/>
    <mergeCell ref="J5:J7"/>
    <mergeCell ref="AD5:AD7"/>
    <mergeCell ref="AE5:AE7"/>
    <mergeCell ref="AF5:AF7"/>
    <mergeCell ref="AG5:AG7"/>
    <mergeCell ref="T6:T7"/>
    <mergeCell ref="U6:U7"/>
    <mergeCell ref="V6:V7"/>
    <mergeCell ref="W6:W7"/>
    <mergeCell ref="Q6:R6"/>
    <mergeCell ref="S6:S7"/>
    <mergeCell ref="C5:F6"/>
    <mergeCell ref="V5:Y5"/>
    <mergeCell ref="M5:U5"/>
    <mergeCell ref="A2:AI2"/>
    <mergeCell ref="C4:Y4"/>
    <mergeCell ref="Z4:AH4"/>
  </mergeCells>
  <printOptions/>
  <pageMargins left="0" right="0" top="0" bottom="0" header="0.5" footer="0.5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.8515625" style="1" customWidth="1"/>
    <col min="2" max="2" width="13.7109375" style="1" customWidth="1"/>
    <col min="3" max="3" width="17.421875" style="1" customWidth="1"/>
    <col min="4" max="4" width="11.7109375" style="1" customWidth="1"/>
    <col min="5" max="5" width="12.00390625" style="1" customWidth="1"/>
    <col min="6" max="6" width="15.57421875" style="1" customWidth="1"/>
    <col min="7" max="7" width="12.8515625" style="1" customWidth="1"/>
    <col min="8" max="8" width="11.7109375" style="1" customWidth="1"/>
    <col min="9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02" t="s">
        <v>140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1" customFormat="1" ht="31.5">
      <c r="A3" s="5"/>
      <c r="B3" s="5"/>
      <c r="C3" s="5"/>
      <c r="D3" s="5"/>
      <c r="E3" s="5"/>
      <c r="F3" s="5"/>
      <c r="G3" s="5"/>
      <c r="H3" s="48"/>
      <c r="I3" s="48"/>
      <c r="J3" s="48" t="s">
        <v>53</v>
      </c>
    </row>
    <row r="4" spans="1:10" s="1" customFormat="1" ht="30.75" customHeight="1">
      <c r="A4" s="41" t="s">
        <v>56</v>
      </c>
      <c r="B4" s="41" t="s">
        <v>141</v>
      </c>
      <c r="C4" s="41" t="s">
        <v>142</v>
      </c>
      <c r="D4" s="41" t="s">
        <v>19</v>
      </c>
      <c r="E4" s="41" t="s">
        <v>143</v>
      </c>
      <c r="F4" s="41" t="s">
        <v>144</v>
      </c>
      <c r="G4" s="41" t="s">
        <v>95</v>
      </c>
      <c r="H4" s="41" t="s">
        <v>94</v>
      </c>
      <c r="I4" s="41" t="s">
        <v>145</v>
      </c>
      <c r="J4" s="41" t="s">
        <v>146</v>
      </c>
    </row>
    <row r="5" spans="1:10" s="1" customFormat="1" ht="22.5" customHeight="1">
      <c r="A5" s="28" t="s">
        <v>0</v>
      </c>
      <c r="B5" s="28" t="s">
        <v>58</v>
      </c>
      <c r="C5" s="28" t="s">
        <v>0</v>
      </c>
      <c r="D5" s="49">
        <v>190000</v>
      </c>
      <c r="E5" s="49">
        <v>190000</v>
      </c>
      <c r="F5" s="49"/>
      <c r="G5" s="49"/>
      <c r="H5" s="49"/>
      <c r="I5" s="49"/>
      <c r="J5" s="28" t="s">
        <v>0</v>
      </c>
    </row>
    <row r="6" spans="1:10" s="1" customFormat="1" ht="22.5" customHeight="1">
      <c r="A6" s="28"/>
      <c r="B6" s="28" t="s">
        <v>147</v>
      </c>
      <c r="C6" s="28"/>
      <c r="D6" s="49">
        <v>190000</v>
      </c>
      <c r="E6" s="49">
        <v>190000</v>
      </c>
      <c r="F6" s="49"/>
      <c r="G6" s="49"/>
      <c r="H6" s="49"/>
      <c r="I6" s="49"/>
      <c r="J6" s="28"/>
    </row>
    <row r="7" spans="1:10" s="1" customFormat="1" ht="22.5" customHeight="1">
      <c r="A7" s="33" t="s">
        <v>148</v>
      </c>
      <c r="B7" s="33" t="s">
        <v>149</v>
      </c>
      <c r="C7" s="33" t="s">
        <v>150</v>
      </c>
      <c r="D7" s="24">
        <v>20000</v>
      </c>
      <c r="E7" s="24">
        <v>20000</v>
      </c>
      <c r="F7" s="24"/>
      <c r="G7" s="24"/>
      <c r="H7" s="24"/>
      <c r="I7" s="24"/>
      <c r="J7" s="33"/>
    </row>
    <row r="8" spans="1:10" s="1" customFormat="1" ht="22.5" customHeight="1">
      <c r="A8" s="33" t="s">
        <v>151</v>
      </c>
      <c r="B8" s="33" t="s">
        <v>152</v>
      </c>
      <c r="C8" s="33" t="s">
        <v>153</v>
      </c>
      <c r="D8" s="24">
        <v>150000</v>
      </c>
      <c r="E8" s="24">
        <v>150000</v>
      </c>
      <c r="F8" s="24"/>
      <c r="G8" s="24"/>
      <c r="H8" s="24"/>
      <c r="I8" s="24"/>
      <c r="J8" s="33"/>
    </row>
    <row r="9" spans="1:10" s="1" customFormat="1" ht="22.5" customHeight="1">
      <c r="A9" s="33" t="s">
        <v>151</v>
      </c>
      <c r="B9" s="33" t="s">
        <v>152</v>
      </c>
      <c r="C9" s="33" t="s">
        <v>154</v>
      </c>
      <c r="D9" s="24">
        <v>20000</v>
      </c>
      <c r="E9" s="24">
        <v>20000</v>
      </c>
      <c r="F9" s="24"/>
      <c r="G9" s="24"/>
      <c r="H9" s="24"/>
      <c r="I9" s="24"/>
      <c r="J9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14" right="0.24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4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4.00390625" style="1" customWidth="1"/>
    <col min="2" max="2" width="3.57421875" style="1" customWidth="1"/>
    <col min="3" max="3" width="3.140625" style="1" customWidth="1"/>
    <col min="4" max="4" width="8.00390625" style="1" customWidth="1"/>
    <col min="5" max="5" width="8.28125" style="1" customWidth="1"/>
    <col min="6" max="8" width="9.140625" style="1" customWidth="1"/>
    <col min="9" max="9" width="6.57421875" style="1" customWidth="1"/>
    <col min="10" max="11" width="9.140625" style="1" hidden="1" customWidth="1"/>
    <col min="12" max="12" width="9.140625" style="1" customWidth="1"/>
    <col min="13" max="14" width="9.140625" style="1" hidden="1" customWidth="1"/>
    <col min="15" max="15" width="5.8515625" style="1" customWidth="1"/>
    <col min="16" max="16" width="7.421875" style="1" customWidth="1"/>
    <col min="17" max="17" width="6.57421875" style="1" customWidth="1"/>
    <col min="18" max="18" width="9.140625" style="1" hidden="1" customWidth="1"/>
    <col min="19" max="19" width="7.57421875" style="1" customWidth="1"/>
    <col min="20" max="20" width="8.140625" style="1" customWidth="1"/>
    <col min="21" max="21" width="6.28125" style="1" customWidth="1"/>
    <col min="22" max="29" width="9.140625" style="1" hidden="1" customWidth="1"/>
    <col min="30" max="30" width="8.8515625" style="1" customWidth="1"/>
    <col min="31" max="35" width="9.140625" style="1" hidden="1" customWidth="1"/>
    <col min="36" max="36" width="8.421875" style="1" customWidth="1"/>
    <col min="37" max="44" width="9.140625" style="1" hidden="1" customWidth="1"/>
    <col min="45" max="45" width="8.8515625" style="1" customWidth="1"/>
    <col min="46" max="60" width="9.140625" style="1" hidden="1" customWidth="1"/>
    <col min="61" max="61" width="16.421875" style="1" hidden="1" customWidth="1"/>
    <col min="62" max="62" width="0.2890625" style="1" customWidth="1"/>
    <col min="63" max="78" width="9.140625" style="1" hidden="1" customWidth="1"/>
    <col min="79" max="79" width="0.13671875" style="1" customWidth="1"/>
    <col min="80" max="103" width="9.140625" style="1" hidden="1" customWidth="1"/>
    <col min="104" max="104" width="9.140625" style="1" customWidth="1"/>
  </cols>
  <sheetData>
    <row r="1" spans="1:103" s="1" customFormat="1" ht="31.5" customHeight="1">
      <c r="A1" s="102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</row>
    <row r="2" spans="1:103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50" t="s">
        <v>53</v>
      </c>
      <c r="CX2" s="50"/>
      <c r="CY2" s="38"/>
    </row>
    <row r="3" spans="1:103" s="1" customFormat="1" ht="14.25" customHeight="1">
      <c r="A3" s="122" t="s">
        <v>54</v>
      </c>
      <c r="B3" s="123"/>
      <c r="C3" s="123"/>
      <c r="D3" s="124"/>
      <c r="E3" s="125" t="s">
        <v>58</v>
      </c>
      <c r="F3" s="122" t="s">
        <v>156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  <c r="T3" s="122" t="s">
        <v>157</v>
      </c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4"/>
      <c r="AV3" s="122" t="s">
        <v>158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  <c r="BH3" s="123" t="s">
        <v>159</v>
      </c>
      <c r="BI3" s="123"/>
      <c r="BJ3" s="123"/>
      <c r="BK3" s="123"/>
      <c r="BL3" s="123"/>
      <c r="BM3" s="124"/>
      <c r="BN3" s="123" t="s">
        <v>160</v>
      </c>
      <c r="BO3" s="123"/>
      <c r="BP3" s="124"/>
      <c r="BQ3" s="123" t="s">
        <v>161</v>
      </c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4"/>
      <c r="CD3" s="123" t="s">
        <v>162</v>
      </c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4"/>
      <c r="CU3" s="122" t="s">
        <v>163</v>
      </c>
      <c r="CV3" s="123"/>
      <c r="CW3" s="123"/>
      <c r="CX3" s="123"/>
      <c r="CY3" s="124"/>
    </row>
    <row r="4" spans="1:103" s="1" customFormat="1" ht="14.25" customHeight="1">
      <c r="A4" s="128" t="s">
        <v>56</v>
      </c>
      <c r="B4" s="129"/>
      <c r="C4" s="130"/>
      <c r="D4" s="125" t="s">
        <v>141</v>
      </c>
      <c r="E4" s="126"/>
      <c r="F4" s="125" t="s">
        <v>19</v>
      </c>
      <c r="G4" s="125" t="s">
        <v>164</v>
      </c>
      <c r="H4" s="125" t="s">
        <v>165</v>
      </c>
      <c r="I4" s="125" t="s">
        <v>166</v>
      </c>
      <c r="J4" s="125" t="s">
        <v>167</v>
      </c>
      <c r="K4" s="125" t="s">
        <v>168</v>
      </c>
      <c r="L4" s="125" t="s">
        <v>169</v>
      </c>
      <c r="M4" s="125" t="s">
        <v>170</v>
      </c>
      <c r="N4" s="125" t="s">
        <v>171</v>
      </c>
      <c r="O4" s="125" t="s">
        <v>172</v>
      </c>
      <c r="P4" s="125" t="s">
        <v>173</v>
      </c>
      <c r="Q4" s="125" t="s">
        <v>80</v>
      </c>
      <c r="R4" s="125" t="s">
        <v>174</v>
      </c>
      <c r="S4" s="125" t="s">
        <v>175</v>
      </c>
      <c r="T4" s="125" t="s">
        <v>19</v>
      </c>
      <c r="U4" s="125" t="s">
        <v>176</v>
      </c>
      <c r="V4" s="125" t="s">
        <v>177</v>
      </c>
      <c r="W4" s="125" t="s">
        <v>178</v>
      </c>
      <c r="X4" s="125" t="s">
        <v>179</v>
      </c>
      <c r="Y4" s="125" t="s">
        <v>180</v>
      </c>
      <c r="Z4" s="125" t="s">
        <v>181</v>
      </c>
      <c r="AA4" s="125" t="s">
        <v>182</v>
      </c>
      <c r="AB4" s="125" t="s">
        <v>183</v>
      </c>
      <c r="AC4" s="125" t="s">
        <v>184</v>
      </c>
      <c r="AD4" s="125" t="s">
        <v>185</v>
      </c>
      <c r="AE4" s="125" t="s">
        <v>186</v>
      </c>
      <c r="AF4" s="125" t="s">
        <v>187</v>
      </c>
      <c r="AG4" s="125" t="s">
        <v>188</v>
      </c>
      <c r="AH4" s="125" t="s">
        <v>112</v>
      </c>
      <c r="AI4" s="125" t="s">
        <v>113</v>
      </c>
      <c r="AJ4" s="125" t="s">
        <v>189</v>
      </c>
      <c r="AK4" s="125" t="s">
        <v>190</v>
      </c>
      <c r="AL4" s="125" t="s">
        <v>191</v>
      </c>
      <c r="AM4" s="125" t="s">
        <v>192</v>
      </c>
      <c r="AN4" s="125" t="s">
        <v>193</v>
      </c>
      <c r="AO4" s="125" t="s">
        <v>194</v>
      </c>
      <c r="AP4" s="125" t="s">
        <v>195</v>
      </c>
      <c r="AQ4" s="125" t="s">
        <v>196</v>
      </c>
      <c r="AR4" s="125" t="s">
        <v>114</v>
      </c>
      <c r="AS4" s="125" t="s">
        <v>197</v>
      </c>
      <c r="AT4" s="125" t="s">
        <v>198</v>
      </c>
      <c r="AU4" s="125" t="s">
        <v>199</v>
      </c>
      <c r="AV4" s="125" t="s">
        <v>19</v>
      </c>
      <c r="AW4" s="125" t="s">
        <v>200</v>
      </c>
      <c r="AX4" s="125" t="s">
        <v>201</v>
      </c>
      <c r="AY4" s="125" t="s">
        <v>202</v>
      </c>
      <c r="AZ4" s="125" t="s">
        <v>203</v>
      </c>
      <c r="BA4" s="125" t="s">
        <v>204</v>
      </c>
      <c r="BB4" s="125" t="s">
        <v>205</v>
      </c>
      <c r="BC4" s="125" t="s">
        <v>206</v>
      </c>
      <c r="BD4" s="125" t="s">
        <v>207</v>
      </c>
      <c r="BE4" s="125" t="s">
        <v>208</v>
      </c>
      <c r="BF4" s="125" t="s">
        <v>209</v>
      </c>
      <c r="BG4" s="125" t="s">
        <v>210</v>
      </c>
      <c r="BH4" s="125" t="s">
        <v>19</v>
      </c>
      <c r="BI4" s="125" t="s">
        <v>211</v>
      </c>
      <c r="BJ4" s="125" t="s">
        <v>212</v>
      </c>
      <c r="BK4" s="125" t="s">
        <v>213</v>
      </c>
      <c r="BL4" s="125" t="s">
        <v>214</v>
      </c>
      <c r="BM4" s="125" t="s">
        <v>215</v>
      </c>
      <c r="BN4" s="125" t="s">
        <v>19</v>
      </c>
      <c r="BO4" s="125" t="s">
        <v>216</v>
      </c>
      <c r="BP4" s="125" t="s">
        <v>217</v>
      </c>
      <c r="BQ4" s="125" t="s">
        <v>19</v>
      </c>
      <c r="BR4" s="125" t="s">
        <v>218</v>
      </c>
      <c r="BS4" s="125" t="s">
        <v>219</v>
      </c>
      <c r="BT4" s="125" t="s">
        <v>220</v>
      </c>
      <c r="BU4" s="125" t="s">
        <v>221</v>
      </c>
      <c r="BV4" s="125" t="s">
        <v>222</v>
      </c>
      <c r="BW4" s="125" t="s">
        <v>223</v>
      </c>
      <c r="BX4" s="125" t="s">
        <v>224</v>
      </c>
      <c r="BY4" s="125" t="s">
        <v>225</v>
      </c>
      <c r="BZ4" s="125" t="s">
        <v>226</v>
      </c>
      <c r="CA4" s="125" t="s">
        <v>227</v>
      </c>
      <c r="CB4" s="125" t="s">
        <v>228</v>
      </c>
      <c r="CC4" s="125" t="s">
        <v>229</v>
      </c>
      <c r="CD4" s="125" t="s">
        <v>19</v>
      </c>
      <c r="CE4" s="125" t="s">
        <v>218</v>
      </c>
      <c r="CF4" s="125" t="s">
        <v>219</v>
      </c>
      <c r="CG4" s="125" t="s">
        <v>220</v>
      </c>
      <c r="CH4" s="125" t="s">
        <v>221</v>
      </c>
      <c r="CI4" s="125" t="s">
        <v>222</v>
      </c>
      <c r="CJ4" s="125" t="s">
        <v>223</v>
      </c>
      <c r="CK4" s="125" t="s">
        <v>224</v>
      </c>
      <c r="CL4" s="125" t="s">
        <v>230</v>
      </c>
      <c r="CM4" s="125" t="s">
        <v>231</v>
      </c>
      <c r="CN4" s="125" t="s">
        <v>232</v>
      </c>
      <c r="CO4" s="125" t="s">
        <v>233</v>
      </c>
      <c r="CP4" s="125" t="s">
        <v>225</v>
      </c>
      <c r="CQ4" s="125" t="s">
        <v>226</v>
      </c>
      <c r="CR4" s="125" t="s">
        <v>227</v>
      </c>
      <c r="CS4" s="125" t="s">
        <v>228</v>
      </c>
      <c r="CT4" s="125" t="s">
        <v>234</v>
      </c>
      <c r="CU4" s="125" t="s">
        <v>19</v>
      </c>
      <c r="CV4" s="125" t="s">
        <v>235</v>
      </c>
      <c r="CW4" s="125" t="s">
        <v>236</v>
      </c>
      <c r="CX4" s="125" t="s">
        <v>237</v>
      </c>
      <c r="CY4" s="125" t="s">
        <v>163</v>
      </c>
    </row>
    <row r="5" spans="1:103" s="1" customFormat="1" ht="14.25" customHeight="1">
      <c r="A5" s="131"/>
      <c r="B5" s="132"/>
      <c r="C5" s="133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</row>
    <row r="6" spans="1:103" s="1" customFormat="1" ht="14.25" customHeight="1">
      <c r="A6" s="134"/>
      <c r="B6" s="135"/>
      <c r="C6" s="13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</row>
    <row r="7" spans="1:103" s="1" customFormat="1" ht="14.25" customHeight="1">
      <c r="A7" s="10" t="s">
        <v>238</v>
      </c>
      <c r="B7" s="10" t="s">
        <v>239</v>
      </c>
      <c r="C7" s="10" t="s">
        <v>240</v>
      </c>
      <c r="D7" s="53" t="s">
        <v>241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33" t="s">
        <v>58</v>
      </c>
      <c r="B8" s="33" t="s">
        <v>0</v>
      </c>
      <c r="C8" s="33" t="s">
        <v>0</v>
      </c>
      <c r="D8" s="33" t="s">
        <v>0</v>
      </c>
      <c r="E8" s="54">
        <v>1228855.35</v>
      </c>
      <c r="F8" s="54">
        <v>1114405.75</v>
      </c>
      <c r="G8" s="54">
        <v>313070.4</v>
      </c>
      <c r="H8" s="54">
        <v>324291.33</v>
      </c>
      <c r="I8" s="54">
        <v>26089.2</v>
      </c>
      <c r="J8" s="54"/>
      <c r="K8" s="54"/>
      <c r="L8" s="54">
        <v>139490.16</v>
      </c>
      <c r="M8" s="54"/>
      <c r="N8" s="54"/>
      <c r="O8" s="54">
        <v>60000</v>
      </c>
      <c r="P8" s="54">
        <v>62770.56</v>
      </c>
      <c r="Q8" s="54">
        <v>83694.1</v>
      </c>
      <c r="R8" s="54"/>
      <c r="S8" s="54">
        <v>105000</v>
      </c>
      <c r="T8" s="54">
        <v>114449.6</v>
      </c>
      <c r="U8" s="54">
        <v>20000</v>
      </c>
      <c r="V8" s="54"/>
      <c r="W8" s="54"/>
      <c r="X8" s="54"/>
      <c r="Y8" s="54"/>
      <c r="Z8" s="54"/>
      <c r="AA8" s="54"/>
      <c r="AB8" s="54"/>
      <c r="AC8" s="54"/>
      <c r="AD8" s="54">
        <v>26000</v>
      </c>
      <c r="AE8" s="54"/>
      <c r="AF8" s="54"/>
      <c r="AG8" s="54"/>
      <c r="AH8" s="54"/>
      <c r="AI8" s="54"/>
      <c r="AJ8" s="54">
        <v>10000</v>
      </c>
      <c r="AK8" s="54"/>
      <c r="AL8" s="54"/>
      <c r="AM8" s="54"/>
      <c r="AN8" s="54"/>
      <c r="AO8" s="54"/>
      <c r="AP8" s="54"/>
      <c r="AQ8" s="54"/>
      <c r="AR8" s="54"/>
      <c r="AS8" s="54">
        <v>58449.6</v>
      </c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</row>
    <row r="9" spans="1:103" s="1" customFormat="1" ht="14.25" customHeight="1">
      <c r="A9" s="33" t="s">
        <v>242</v>
      </c>
      <c r="B9" s="33" t="s">
        <v>243</v>
      </c>
      <c r="C9" s="33" t="s">
        <v>244</v>
      </c>
      <c r="D9" s="33" t="s">
        <v>70</v>
      </c>
      <c r="E9" s="54">
        <v>830500.4</v>
      </c>
      <c r="F9" s="54">
        <v>716050.8</v>
      </c>
      <c r="G9" s="54">
        <v>313070.4</v>
      </c>
      <c r="H9" s="54">
        <v>271891.2</v>
      </c>
      <c r="I9" s="54">
        <v>26089.2</v>
      </c>
      <c r="J9" s="54"/>
      <c r="K9" s="54"/>
      <c r="L9" s="54"/>
      <c r="M9" s="54"/>
      <c r="N9" s="54"/>
      <c r="O9" s="54"/>
      <c r="P9" s="54"/>
      <c r="Q9" s="54"/>
      <c r="R9" s="54"/>
      <c r="S9" s="54">
        <v>105000</v>
      </c>
      <c r="T9" s="54">
        <v>114449.6</v>
      </c>
      <c r="U9" s="54">
        <v>20000</v>
      </c>
      <c r="V9" s="54"/>
      <c r="W9" s="54"/>
      <c r="X9" s="54"/>
      <c r="Y9" s="54"/>
      <c r="Z9" s="54"/>
      <c r="AA9" s="54"/>
      <c r="AB9" s="54"/>
      <c r="AC9" s="54"/>
      <c r="AD9" s="54">
        <v>26000</v>
      </c>
      <c r="AE9" s="54"/>
      <c r="AF9" s="54"/>
      <c r="AG9" s="54"/>
      <c r="AH9" s="54"/>
      <c r="AI9" s="54"/>
      <c r="AJ9" s="54">
        <v>10000</v>
      </c>
      <c r="AK9" s="54"/>
      <c r="AL9" s="54"/>
      <c r="AM9" s="54"/>
      <c r="AN9" s="54"/>
      <c r="AO9" s="54"/>
      <c r="AP9" s="54"/>
      <c r="AQ9" s="54"/>
      <c r="AR9" s="54"/>
      <c r="AS9" s="54">
        <v>58449.6</v>
      </c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</row>
    <row r="10" spans="1:103" s="1" customFormat="1" ht="14.25" customHeight="1">
      <c r="A10" s="33" t="s">
        <v>245</v>
      </c>
      <c r="B10" s="33" t="s">
        <v>246</v>
      </c>
      <c r="C10" s="33" t="s">
        <v>247</v>
      </c>
      <c r="D10" s="33" t="s">
        <v>78</v>
      </c>
      <c r="E10" s="54">
        <v>60000</v>
      </c>
      <c r="F10" s="54">
        <v>60000</v>
      </c>
      <c r="G10" s="54"/>
      <c r="H10" s="54"/>
      <c r="I10" s="54"/>
      <c r="J10" s="54"/>
      <c r="K10" s="54"/>
      <c r="L10" s="54"/>
      <c r="M10" s="54"/>
      <c r="N10" s="54"/>
      <c r="O10" s="54">
        <v>60000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</row>
    <row r="11" spans="1:103" s="1" customFormat="1" ht="14.25" customHeight="1">
      <c r="A11" s="33" t="s">
        <v>248</v>
      </c>
      <c r="B11" s="33" t="s">
        <v>249</v>
      </c>
      <c r="C11" s="33" t="s">
        <v>244</v>
      </c>
      <c r="D11" s="33" t="s">
        <v>80</v>
      </c>
      <c r="E11" s="54">
        <v>83694.1</v>
      </c>
      <c r="F11" s="54">
        <v>83694.1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>
        <v>83694.1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</row>
    <row r="12" spans="1:103" s="1" customFormat="1" ht="14.25" customHeight="1">
      <c r="A12" s="33" t="s">
        <v>245</v>
      </c>
      <c r="B12" s="33" t="s">
        <v>246</v>
      </c>
      <c r="C12" s="33" t="s">
        <v>244</v>
      </c>
      <c r="D12" s="33" t="s">
        <v>76</v>
      </c>
      <c r="E12" s="54">
        <v>62770.56</v>
      </c>
      <c r="F12" s="54">
        <v>62770.56</v>
      </c>
      <c r="G12" s="54"/>
      <c r="H12" s="54"/>
      <c r="I12" s="54"/>
      <c r="J12" s="54"/>
      <c r="K12" s="54"/>
      <c r="L12" s="54"/>
      <c r="M12" s="54"/>
      <c r="N12" s="54"/>
      <c r="O12" s="54"/>
      <c r="P12" s="54">
        <v>62770.56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</row>
    <row r="13" spans="1:103" s="1" customFormat="1" ht="14.25" customHeight="1">
      <c r="A13" s="33" t="s">
        <v>250</v>
      </c>
      <c r="B13" s="33" t="s">
        <v>251</v>
      </c>
      <c r="C13" s="33" t="s">
        <v>251</v>
      </c>
      <c r="D13" s="33" t="s">
        <v>74</v>
      </c>
      <c r="E13" s="54">
        <v>139490.16</v>
      </c>
      <c r="F13" s="54">
        <v>139490.16</v>
      </c>
      <c r="G13" s="54"/>
      <c r="H13" s="54"/>
      <c r="I13" s="54"/>
      <c r="J13" s="54"/>
      <c r="K13" s="54"/>
      <c r="L13" s="54">
        <v>139490.16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</row>
    <row r="14" spans="1:103" s="1" customFormat="1" ht="14.25" customHeight="1">
      <c r="A14" s="33" t="s">
        <v>248</v>
      </c>
      <c r="B14" s="33" t="s">
        <v>249</v>
      </c>
      <c r="C14" s="33" t="s">
        <v>247</v>
      </c>
      <c r="D14" s="33" t="s">
        <v>82</v>
      </c>
      <c r="E14" s="54">
        <v>52400.13</v>
      </c>
      <c r="F14" s="54">
        <v>52400.13</v>
      </c>
      <c r="G14" s="54"/>
      <c r="H14" s="54">
        <v>52400.13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CX4:CX6"/>
    <mergeCell ref="CY4:CY6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D4:D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14" right="0.1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2018-01-25T09:24:03Z</cp:lastPrinted>
  <dcterms:modified xsi:type="dcterms:W3CDTF">2018-01-25T09:28:16Z</dcterms:modified>
  <cp:category/>
  <cp:version/>
  <cp:contentType/>
  <cp:contentStatus/>
</cp:coreProperties>
</file>