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重要湿地" sheetId="3" r:id="rId1"/>
  </sheets>
  <calcPr calcId="114210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<sst xmlns="http://schemas.openxmlformats.org/spreadsheetml/2006/main" count="44" uniqueCount="35">
  <si>
    <t>序号</t>
  </si>
  <si>
    <t>湿地名称</t>
  </si>
  <si>
    <t>行政区域</t>
  </si>
  <si>
    <t>四至范围</t>
  </si>
  <si>
    <t>湿地面积   （公顷）</t>
  </si>
  <si>
    <t>湿地类型</t>
  </si>
  <si>
    <t>保护方式</t>
  </si>
  <si>
    <t>保护管理</t>
  </si>
  <si>
    <t>保护管理机构</t>
  </si>
  <si>
    <t>责任主体</t>
  </si>
  <si>
    <t>合计</t>
  </si>
  <si>
    <t>附件1</t>
    <phoneticPr fontId="6" type="noConversion"/>
  </si>
  <si>
    <t>利通区第一批重要湿地名录</t>
    <phoneticPr fontId="6" type="noConversion"/>
  </si>
  <si>
    <t>秦渠</t>
  </si>
  <si>
    <t>金积镇、板桥乡、古城镇、郭家桥乡</t>
  </si>
  <si>
    <t>起点：106°03′17.526"，37°55′47.596"；    终点：106°16′42.766"，37°59′37.218"</t>
  </si>
  <si>
    <t>运河、输水河(502)</t>
  </si>
  <si>
    <t>汉渠</t>
  </si>
  <si>
    <t>高闸镇、金银滩镇、郭家桥乡</t>
  </si>
  <si>
    <t>起点：106°07′6.727"，37°52′54.221"；     终点：106°18′49.629"，37°58′21.745"</t>
  </si>
  <si>
    <t>湿地斑块编号</t>
    <phoneticPr fontId="6" type="noConversion"/>
  </si>
  <si>
    <t>利通区</t>
    <phoneticPr fontId="6" type="noConversion"/>
  </si>
  <si>
    <t>永久性河流(201)</t>
    <phoneticPr fontId="6" type="noConversion"/>
  </si>
  <si>
    <t>吴忠市利通区水务局</t>
    <phoneticPr fontId="6" type="noConversion"/>
  </si>
  <si>
    <t>利通区各乡镇</t>
    <phoneticPr fontId="6" type="noConversion"/>
  </si>
  <si>
    <t>古城镇、东塔寺乡、郭家桥乡、巴浪湖农场、金积镇</t>
  </si>
  <si>
    <t>永久性河流(201)</t>
  </si>
  <si>
    <t>起点：106°07′34.616"，37°53′17.634"；    终点：106°11′45.813"，38°02′36.752"</t>
  </si>
  <si>
    <t>清水沟</t>
  </si>
  <si>
    <t>山水沟～苦水河</t>
    <phoneticPr fontId="6" type="noConversion"/>
  </si>
  <si>
    <t>孙家滩管委会、扁担沟镇</t>
    <phoneticPr fontId="6" type="noConversion"/>
  </si>
  <si>
    <t>东经：106° 14' 28.178" ～106° 19' 26.635" E
北纬：37° 36' 38.415" ～37° 48' 49.181" N</t>
    <phoneticPr fontId="6" type="noConversion"/>
  </si>
  <si>
    <t>永久性河流(201）</t>
    <phoneticPr fontId="6" type="noConversion"/>
  </si>
  <si>
    <t xml:space="preserve">东经106° 12′ 10.812" ～106° 18′23.606"  北纬：37°31′ 23.003" ～38° 4′3.706" </t>
    <phoneticPr fontId="6" type="noConversion"/>
  </si>
  <si>
    <t>山水沟～苦水河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</si>
</sst>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仿宋"/>
      <family val="3"/>
      <charset val="134"/>
    </font>
    <font>
      <b/>
      <sz val="24"/>
      <color indexed="8"/>
      <name val="宋体"/>
      <charset val="134"/>
    </font>
    <font>
      <sz val="12"/>
      <color indexed="8"/>
      <name val="黑体"/>
      <family val="3"/>
      <charset val="134"/>
    </font>
    <font>
      <sz val="9"/>
      <name val="宋体"/>
      <charset val="134"/>
    </font>
    <font>
      <sz val="14"/>
      <color indexed="8"/>
      <name val="黑体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C5" sqref="C5"/>
    </sheetView>
  </sheetViews>
  <sheetFormatPr defaultRowHeight="13.5"/>
  <cols>
    <col min="1" max="1" width="6.25" style="1" customWidth="1"/>
    <col min="2" max="2" width="14.25" style="1" customWidth="1"/>
    <col min="3" max="3" width="9.625" style="1" customWidth="1"/>
    <col min="4" max="4" width="10.25" style="1" customWidth="1"/>
    <col min="5" max="5" width="40.625" style="1" customWidth="1"/>
    <col min="6" max="6" width="10" style="1" customWidth="1"/>
    <col min="7" max="7" width="9.75" style="1" customWidth="1"/>
    <col min="8" max="8" width="6.25" style="1" customWidth="1"/>
    <col min="9" max="9" width="11.25" style="1" customWidth="1"/>
    <col min="10" max="10" width="13.125" style="1" customWidth="1"/>
    <col min="11" max="16384" width="9" style="1"/>
  </cols>
  <sheetData>
    <row r="1" spans="1:10" ht="18.75">
      <c r="A1" s="18" t="s">
        <v>11</v>
      </c>
      <c r="B1" s="18"/>
    </row>
    <row r="2" spans="1:10" ht="29.1" customHeight="1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3" spans="1:10" s="2" customFormat="1" ht="27.95" customHeight="1">
      <c r="A3" s="17" t="s">
        <v>0</v>
      </c>
      <c r="B3" s="17" t="s">
        <v>20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/>
    </row>
    <row r="4" spans="1:10" s="3" customFormat="1" ht="30.95" customHeight="1">
      <c r="A4" s="17"/>
      <c r="B4" s="17"/>
      <c r="C4" s="17"/>
      <c r="D4" s="17"/>
      <c r="E4" s="17"/>
      <c r="F4" s="17"/>
      <c r="G4" s="17"/>
      <c r="H4" s="17"/>
      <c r="I4" s="4" t="s">
        <v>8</v>
      </c>
      <c r="J4" s="4" t="s">
        <v>9</v>
      </c>
    </row>
    <row r="5" spans="1:10" s="5" customFormat="1" ht="54.75" customHeight="1">
      <c r="A5" s="6">
        <v>1</v>
      </c>
      <c r="B5" s="11">
        <v>6403020027</v>
      </c>
      <c r="C5" s="11" t="s">
        <v>34</v>
      </c>
      <c r="D5" s="11" t="s">
        <v>21</v>
      </c>
      <c r="E5" s="12" t="s">
        <v>33</v>
      </c>
      <c r="F5" s="13">
        <v>764.93299999999999</v>
      </c>
      <c r="G5" s="11" t="s">
        <v>22</v>
      </c>
      <c r="H5" s="7"/>
      <c r="I5" s="7" t="s">
        <v>23</v>
      </c>
      <c r="J5" s="7" t="s">
        <v>24</v>
      </c>
    </row>
    <row r="6" spans="1:10" s="5" customFormat="1" ht="54.75" customHeight="1">
      <c r="A6" s="6">
        <v>2</v>
      </c>
      <c r="B6" s="7">
        <v>6403020035</v>
      </c>
      <c r="C6" s="7" t="s">
        <v>29</v>
      </c>
      <c r="D6" s="7" t="s">
        <v>30</v>
      </c>
      <c r="E6" s="12" t="s">
        <v>31</v>
      </c>
      <c r="F6" s="14">
        <v>315.01549999999997</v>
      </c>
      <c r="G6" s="7" t="s">
        <v>32</v>
      </c>
      <c r="H6" s="7"/>
      <c r="I6" s="7" t="s">
        <v>23</v>
      </c>
      <c r="J6" s="7" t="s">
        <v>30</v>
      </c>
    </row>
    <row r="7" spans="1:10" s="5" customFormat="1" ht="54.75" customHeight="1">
      <c r="A7" s="6">
        <v>3</v>
      </c>
      <c r="B7" s="8">
        <v>6403020003</v>
      </c>
      <c r="C7" s="8" t="s">
        <v>13</v>
      </c>
      <c r="D7" s="8" t="s">
        <v>14</v>
      </c>
      <c r="E7" s="15" t="s">
        <v>15</v>
      </c>
      <c r="F7" s="14">
        <v>71.489999999999995</v>
      </c>
      <c r="G7" s="8" t="s">
        <v>16</v>
      </c>
      <c r="H7" s="7"/>
      <c r="I7" s="7" t="s">
        <v>23</v>
      </c>
      <c r="J7" s="8" t="s">
        <v>14</v>
      </c>
    </row>
    <row r="8" spans="1:10" s="5" customFormat="1" ht="54.75" customHeight="1">
      <c r="A8" s="6">
        <v>4</v>
      </c>
      <c r="B8" s="8">
        <v>6403020008</v>
      </c>
      <c r="C8" s="8" t="s">
        <v>17</v>
      </c>
      <c r="D8" s="8" t="s">
        <v>18</v>
      </c>
      <c r="E8" s="15" t="s">
        <v>19</v>
      </c>
      <c r="F8" s="14">
        <v>53.761000000000003</v>
      </c>
      <c r="G8" s="8" t="s">
        <v>16</v>
      </c>
      <c r="H8" s="7"/>
      <c r="I8" s="7" t="s">
        <v>23</v>
      </c>
      <c r="J8" s="8" t="s">
        <v>18</v>
      </c>
    </row>
    <row r="9" spans="1:10" s="5" customFormat="1" ht="59.25" customHeight="1">
      <c r="A9" s="6">
        <v>5</v>
      </c>
      <c r="B9" s="8">
        <v>6403020002</v>
      </c>
      <c r="C9" s="8" t="s">
        <v>28</v>
      </c>
      <c r="D9" s="8" t="s">
        <v>25</v>
      </c>
      <c r="E9" s="15" t="s">
        <v>27</v>
      </c>
      <c r="F9" s="14">
        <v>62.616399999999999</v>
      </c>
      <c r="G9" s="8" t="s">
        <v>26</v>
      </c>
      <c r="H9" s="7"/>
      <c r="I9" s="8" t="s">
        <v>23</v>
      </c>
      <c r="J9" s="8" t="s">
        <v>25</v>
      </c>
    </row>
    <row r="10" spans="1:10" ht="59.25" customHeight="1">
      <c r="A10" s="16" t="s">
        <v>10</v>
      </c>
      <c r="B10" s="16"/>
      <c r="C10" s="16"/>
      <c r="D10" s="16"/>
      <c r="E10" s="9"/>
      <c r="F10" s="10">
        <f>SUM(F5:F9)</f>
        <v>1267.8159000000001</v>
      </c>
      <c r="G10" s="9"/>
      <c r="H10" s="9"/>
      <c r="I10" s="9"/>
      <c r="J10" s="9"/>
    </row>
  </sheetData>
  <mergeCells count="12">
    <mergeCell ref="G3:G4"/>
    <mergeCell ref="H3:H4"/>
    <mergeCell ref="A10:D10"/>
    <mergeCell ref="A3:A4"/>
    <mergeCell ref="B3:B4"/>
    <mergeCell ref="C3:C4"/>
    <mergeCell ref="D3:D4"/>
    <mergeCell ref="A1:B1"/>
    <mergeCell ref="B2:J2"/>
    <mergeCell ref="I3:J3"/>
    <mergeCell ref="E3:E4"/>
    <mergeCell ref="F3:F4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重要湿地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龙彦荣</dc:creator>
  <cp:lastModifiedBy>Administrator</cp:lastModifiedBy>
  <cp:lastPrinted>2020-09-04T01:52:38Z</cp:lastPrinted>
  <dcterms:created xsi:type="dcterms:W3CDTF">2020-08-06T09:14:00Z</dcterms:created>
  <dcterms:modified xsi:type="dcterms:W3CDTF">2020-09-04T01:54:49Z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